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6" documentId="14_{535DEE96-38AB-41E3-BA5B-AF82FD5F29F9}" xr6:coauthVersionLast="47" xr6:coauthVersionMax="47" xr10:uidLastSave="{9381C757-9421-4BBF-90B8-8E78E15FFA99}"/>
  <bookViews>
    <workbookView xWindow="19090" yWindow="-8980" windowWidth="38620" windowHeight="21100" xr2:uid="{00000000-000D-0000-FFFF-FFFF00000000}"/>
  </bookViews>
  <sheets>
    <sheet name="TOC" sheetId="1" r:id="rId1"/>
    <sheet name="T12.03.01" sheetId="98" r:id="rId2"/>
    <sheet name="_dropDownShee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98" l="1"/>
  <c r="G44" i="98"/>
  <c r="G42" i="98"/>
  <c r="G41" i="98"/>
  <c r="F19" i="98"/>
  <c r="D1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E6C566A8-6A4A-496E-92D6-D6023B47D9C1}">
      <text>
        <r>
          <rPr>
            <sz val="8"/>
            <rFont val="Serif"/>
          </rPr>
          <t>The category of the default aspect information.</t>
        </r>
      </text>
    </comment>
    <comment ref="B4" authorId="0" shapeId="0" xr:uid="{9B581224-A45D-4369-91A2-53A845DBD86B}">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<sst xmlns="http://schemas.openxmlformats.org/spreadsheetml/2006/main" count="1409" uniqueCount="691">
  <si>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</si>
  <si>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</si>
  <si>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</si>
  <si>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</si>
  <si>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</si>
  <si>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</si>
  <si>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</si>
  <si>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</si>
  <si>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</si>
  <si>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</si>
  <si>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</si>
  <si>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</si>
  <si>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</si>
  <si>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</si>
  <si>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</si>
  <si>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</si>
  <si>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</si>
  <si>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T12.03.01</t>
  </si>
  <si>
    <t>T 12.03.01 - Profit and loss account for IF</t>
  </si>
  <si>
    <t>100</t>
  </si>
  <si>
    <t>110</t>
  </si>
  <si>
    <t>120</t>
  </si>
  <si>
    <t>130</t>
  </si>
  <si>
    <t>TOC</t>
  </si>
  <si>
    <t>Explanation</t>
  </si>
  <si>
    <t>Validation Results (do not adjust)</t>
  </si>
  <si>
    <t>010</t>
  </si>
  <si>
    <t>020</t>
  </si>
  <si>
    <t>030</t>
  </si>
  <si>
    <t>040</t>
  </si>
  <si>
    <t>050</t>
  </si>
  <si>
    <t>060</t>
  </si>
  <si>
    <t>070</t>
  </si>
  <si>
    <t>080</t>
  </si>
  <si>
    <t>090</t>
  </si>
  <si>
    <t>Listed shares</t>
  </si>
  <si>
    <t>Afghanistan</t>
  </si>
  <si>
    <t>Non-financial corporations</t>
  </si>
  <si>
    <t>Parent company</t>
  </si>
  <si>
    <t>Unlisted shares</t>
  </si>
  <si>
    <t>140</t>
  </si>
  <si>
    <t>150</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</si>
  <si>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</si>
  <si>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</si>
  <si>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</si>
  <si>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</si>
  <si>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</si>
  <si>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</si>
  <si>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</si>
  <si>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</si>
  <si>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</si>
  <si>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</si>
  <si>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</si>
  <si>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</si>
  <si>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</si>
  <si>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</si>
  <si>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</si>
  <si>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</si>
  <si>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</si>
  <si>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</si>
  <si>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</si>
  <si>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</si>
  <si>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</si>
  <si>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</si>
  <si>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</si>
  <si>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</si>
  <si>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</si>
  <si>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</si>
  <si>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</si>
  <si>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Other equity</t>
  </si>
  <si>
    <t>Third party interest</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</si>
  <si>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</si>
  <si>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</si>
  <si>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</si>
  <si>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</si>
  <si>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</si>
  <si>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</si>
  <si>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</si>
  <si>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</si>
  <si>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</si>
  <si>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</si>
  <si>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</si>
  <si>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Options</t>
  </si>
  <si>
    <t>Futures</t>
  </si>
  <si>
    <t>Deposit taking corporations</t>
  </si>
  <si>
    <t>Interest Rate Swaps</t>
  </si>
  <si>
    <t>(Abstract)</t>
  </si>
  <si>
    <t>160</t>
  </si>
  <si>
    <t>170</t>
  </si>
  <si>
    <t>180</t>
  </si>
  <si>
    <t>190</t>
  </si>
  <si>
    <t>200</t>
  </si>
  <si>
    <t>210</t>
  </si>
  <si>
    <t>220</t>
  </si>
  <si>
    <t>230</t>
  </si>
  <si>
    <t>240</t>
  </si>
  <si>
    <t>250</t>
  </si>
  <si>
    <t>260</t>
  </si>
  <si>
    <t>270</t>
  </si>
  <si>
    <t>280</t>
  </si>
  <si>
    <t>290</t>
  </si>
  <si>
    <t>300</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</si>
  <si>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</si>
  <si>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</si>
  <si>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</si>
  <si>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</si>
  <si>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</si>
  <si>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</si>
  <si>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</si>
  <si>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</si>
  <si>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</si>
  <si>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</si>
  <si>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</si>
  <si>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</si>
  <si>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</si>
  <si>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</si>
  <si>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</si>
  <si>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</si>
  <si>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</si>
  <si>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</si>
  <si>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</si>
  <si>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</si>
  <si>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</si>
  <si>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</si>
  <si>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</si>
  <si>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</si>
  <si>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</si>
  <si>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</si>
  <si>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</si>
  <si>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</si>
  <si>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</si>
  <si>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</si>
  <si>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</si>
  <si>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</si>
  <si>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</si>
  <si>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</si>
  <si>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</si>
  <si>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</si>
  <si>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</si>
  <si>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</si>
  <si>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</si>
  <si>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</si>
  <si>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</si>
  <si>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</si>
  <si>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</si>
  <si>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</si>
  <si>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</si>
  <si>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</si>
  <si>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</si>
  <si>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</si>
  <si>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Number of staff (headcount)</t>
  </si>
  <si>
    <t>Investment management charges</t>
  </si>
  <si>
    <t>Labour costs of own staff related to domestic real estate</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</si>
  <si>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</si>
  <si>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</si>
  <si>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</si>
  <si>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</si>
  <si>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</si>
  <si>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</si>
  <si>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</si>
  <si>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</si>
  <si>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</si>
  <si>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</si>
  <si>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Non-MMF investment fund shares/units</t>
  </si>
  <si>
    <t>Non MMF investment funds</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</si>
  <si>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</si>
  <si>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</si>
  <si>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</si>
  <si>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</si>
  <si>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</si>
  <si>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</si>
  <si>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</si>
  <si>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</si>
  <si>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</si>
  <si>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</si>
  <si>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</si>
  <si>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</si>
  <si>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</si>
  <si>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</si>
  <si>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</si>
  <si>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</si>
  <si>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</si>
  <si>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</si>
  <si>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</si>
  <si>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</si>
  <si>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</si>
  <si>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</si>
  <si>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</si>
  <si>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</si>
  <si>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</si>
  <si>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</si>
  <si>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</si>
  <si>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</si>
  <si>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</si>
  <si>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</si>
  <si>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</si>
  <si>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</si>
  <si>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</si>
  <si>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</si>
  <si>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</si>
  <si>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</si>
  <si>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</si>
  <si>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</si>
  <si>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</si>
  <si>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</si>
  <si>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</si>
  <si>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</si>
  <si>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</si>
  <si>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</si>
  <si>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</si>
  <si>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</si>
  <si>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</si>
  <si>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</si>
  <si>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</si>
  <si>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</si>
  <si>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</si>
  <si>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</si>
  <si>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</si>
  <si>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</si>
  <si>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</si>
  <si>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</si>
  <si>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</si>
  <si>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</si>
  <si>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</si>
  <si>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</si>
  <si>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</si>
  <si>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</si>
  <si>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</si>
  <si>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</si>
  <si>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</si>
  <si>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</si>
  <si>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</si>
  <si>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</si>
  <si>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</si>
  <si>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</si>
  <si>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</si>
  <si>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</si>
  <si>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</si>
  <si>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</si>
  <si>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</si>
  <si>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</si>
  <si>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</si>
  <si>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</si>
  <si>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</si>
  <si>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</si>
  <si>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</si>
  <si>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</si>
  <si>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</si>
  <si>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</si>
  <si>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</si>
  <si>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</si>
  <si>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</si>
  <si>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</si>
  <si>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</si>
  <si>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</si>
  <si>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</si>
  <si>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</si>
  <si>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</si>
  <si>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</si>
  <si>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</si>
  <si>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</si>
  <si>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</si>
  <si>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</si>
  <si>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</si>
  <si>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</si>
  <si>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</si>
  <si>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</si>
  <si>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</si>
  <si>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</si>
  <si>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</si>
  <si>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</si>
  <si>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</si>
  <si>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</si>
  <si>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</si>
  <si>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</si>
  <si>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</si>
  <si>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</si>
  <si>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</si>
  <si>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</si>
  <si>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</si>
  <si>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</si>
  <si>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</si>
  <si>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</si>
  <si>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</si>
  <si>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</si>
  <si>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</si>
  <si>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</si>
  <si>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</si>
  <si>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</si>
  <si>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</si>
  <si>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</si>
  <si>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</si>
  <si>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</si>
  <si>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</si>
  <si>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</si>
  <si>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</si>
  <si>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</si>
  <si>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</si>
  <si>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</si>
  <si>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</si>
  <si>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</si>
  <si>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</si>
  <si>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</si>
  <si>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</si>
  <si>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</si>
  <si>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</si>
  <si>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</si>
  <si>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</si>
  <si>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</si>
  <si>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</si>
  <si>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</si>
  <si>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</si>
  <si>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</si>
  <si>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</si>
  <si>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</si>
  <si>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</si>
  <si>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</si>
  <si>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</si>
  <si>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</si>
  <si>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</si>
  <si>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</si>
  <si>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</si>
  <si>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</si>
  <si>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</si>
  <si>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</si>
  <si>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</si>
  <si>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</si>
  <si>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</si>
  <si>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</si>
  <si>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</si>
  <si>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</si>
  <si>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</si>
  <si>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</si>
  <si>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</si>
  <si>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</si>
  <si>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</si>
  <si>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</si>
  <si>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</si>
  <si>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</si>
  <si>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</si>
  <si>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</si>
  <si>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</si>
  <si>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</si>
  <si>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</si>
  <si>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</si>
  <si>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</si>
  <si>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</si>
  <si>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</si>
  <si>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</si>
  <si>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</si>
  <si>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</si>
  <si>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</si>
  <si>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</si>
  <si>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</si>
  <si>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</si>
  <si>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</si>
  <si>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</si>
  <si>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</si>
  <si>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</si>
  <si>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</si>
  <si>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</si>
  <si>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</si>
  <si>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</si>
  <si>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</si>
  <si>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</si>
  <si>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</si>
  <si>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</si>
  <si>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</si>
  <si>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</si>
  <si>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</si>
  <si>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</si>
  <si>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</si>
  <si>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</si>
  <si>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</si>
  <si>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</si>
  <si>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</si>
  <si>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</si>
  <si>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</si>
  <si>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</si>
  <si>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</si>
  <si>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</si>
  <si>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</si>
  <si>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</si>
  <si>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</si>
  <si>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</si>
  <si>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</si>
  <si>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</si>
  <si>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</si>
  <si>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</si>
  <si>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</si>
  <si>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</si>
  <si>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</si>
  <si>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</si>
  <si>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</si>
  <si>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</si>
  <si>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</si>
  <si>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</si>
  <si>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</si>
  <si>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</si>
  <si>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</si>
  <si>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</si>
  <si>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</si>
  <si>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</si>
  <si>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</si>
  <si>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</si>
  <si>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</si>
  <si>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</si>
  <si>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</si>
  <si>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</si>
  <si>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</si>
  <si>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</si>
  <si>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</si>
  <si>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</si>
  <si>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</si>
  <si>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</si>
  <si>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</si>
  <si>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</si>
  <si>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</si>
  <si>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</si>
  <si>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</si>
  <si>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</si>
  <si>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</si>
  <si>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</si>
  <si>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</si>
  <si>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</si>
  <si>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</si>
  <si>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</si>
  <si>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</si>
  <si>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</si>
  <si>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</si>
  <si>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</si>
  <si>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</si>
  <si>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</si>
  <si>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</si>
  <si>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</si>
  <si>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</si>
  <si>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</si>
  <si>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</si>
  <si>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</si>
  <si>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</si>
  <si>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</si>
  <si>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</si>
  <si>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</si>
  <si>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</si>
  <si>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</si>
  <si>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</si>
  <si>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</si>
  <si>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</si>
  <si>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</si>
  <si>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</si>
  <si>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</si>
  <si>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</si>
  <si>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</si>
  <si>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</si>
  <si>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</si>
  <si>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</si>
  <si>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</si>
  <si>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</si>
  <si>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</si>
  <si>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</si>
  <si>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</si>
  <si>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</si>
  <si>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</si>
  <si>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</si>
  <si>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</si>
  <si>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</si>
  <si>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</si>
  <si>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</si>
  <si>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</si>
  <si>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</si>
  <si>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</si>
  <si>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</si>
  <si>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</si>
  <si>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</si>
  <si>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</si>
  <si>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</si>
  <si>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</si>
  <si>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</si>
  <si>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</si>
  <si>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</si>
  <si>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</si>
  <si>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</si>
  <si>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</si>
  <si>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</si>
  <si>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</si>
  <si>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</si>
  <si>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</si>
  <si>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</si>
  <si>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</si>
  <si>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</si>
  <si>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</si>
  <si>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</si>
  <si>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</si>
  <si>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</si>
  <si>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</si>
  <si>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</si>
  <si>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</si>
  <si>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</si>
  <si>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</si>
  <si>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</si>
  <si>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</si>
  <si>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</si>
  <si>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</si>
  <si>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</si>
  <si>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</si>
  <si>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</si>
  <si>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</si>
  <si>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</si>
  <si>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</si>
  <si>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</si>
  <si>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</si>
  <si>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</si>
  <si>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</si>
  <si>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</si>
  <si>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</si>
  <si>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</si>
  <si>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</si>
  <si>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</si>
  <si>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</si>
  <si>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</si>
  <si>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</si>
  <si>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</si>
  <si>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</si>
  <si>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</si>
  <si>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</si>
  <si>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</si>
  <si>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</si>
  <si>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</si>
  <si>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</si>
  <si>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</si>
  <si>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</si>
  <si>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</si>
  <si>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</si>
  <si>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</si>
  <si>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</si>
  <si>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</si>
  <si>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</si>
  <si>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</si>
  <si>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</si>
  <si>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</si>
  <si>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</si>
  <si>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</si>
  <si>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</si>
  <si>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</si>
  <si>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</si>
  <si>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</si>
  <si>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</si>
  <si>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</si>
  <si>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</si>
  <si>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</si>
  <si>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</si>
  <si>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</si>
  <si>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</si>
  <si>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</si>
  <si>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</si>
  <si>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</si>
  <si>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</si>
  <si>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</si>
  <si>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</si>
  <si>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</si>
  <si>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</si>
  <si>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</si>
  <si>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</si>
  <si>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</si>
  <si>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</si>
  <si>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</si>
  <si>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</si>
  <si>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</si>
  <si>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</si>
  <si>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</si>
  <si>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</si>
  <si>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</si>
  <si>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</si>
  <si>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</si>
  <si>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</si>
  <si>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</si>
  <si>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</si>
  <si>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</si>
  <si>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</si>
  <si>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</si>
  <si>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</si>
  <si>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</si>
  <si>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</si>
  <si>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</si>
  <si>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</si>
  <si>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</si>
  <si>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</si>
  <si>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</si>
  <si>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</si>
  <si>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</si>
  <si>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</si>
  <si>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</si>
  <si>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</si>
  <si>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</si>
  <si>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</si>
  <si>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</si>
  <si>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</si>
  <si>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</si>
  <si>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</si>
  <si>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</si>
  <si>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</si>
  <si>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</si>
  <si>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</si>
  <si>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</si>
  <si>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</si>
  <si>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</si>
  <si>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</si>
  <si>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</si>
  <si>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</si>
  <si>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</si>
  <si>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</si>
  <si>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</si>
  <si>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</si>
  <si>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</si>
  <si>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</si>
  <si>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</si>
  <si>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</si>
  <si>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</si>
  <si>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</si>
  <si>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</si>
  <si>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</si>
  <si>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</si>
  <si>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</si>
  <si>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</si>
  <si>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</si>
  <si>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</si>
  <si>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</si>
  <si>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</si>
  <si>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</si>
  <si>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</si>
  <si>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</si>
  <si>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</si>
  <si>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</si>
  <si>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</si>
  <si>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</si>
  <si>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</si>
  <si>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</si>
  <si>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</si>
  <si>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</si>
  <si>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</si>
  <si>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</si>
  <si>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</si>
  <si>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</si>
  <si>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</si>
  <si>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</si>
  <si>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</si>
  <si>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</si>
  <si>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</si>
  <si>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</si>
  <si>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</si>
  <si>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</si>
  <si>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</si>
  <si>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</si>
  <si>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</si>
  <si>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</si>
  <si>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</si>
  <si>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</si>
  <si>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</si>
  <si>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</si>
  <si>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</si>
  <si>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</si>
  <si>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</si>
  <si>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</si>
  <si>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</si>
  <si>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</si>
  <si>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</si>
  <si>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</si>
  <si>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</si>
  <si>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</si>
  <si>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</si>
  <si>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</si>
  <si>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</si>
  <si>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</si>
  <si>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</si>
  <si>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</si>
  <si>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</si>
  <si>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</si>
  <si>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</si>
  <si>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</si>
  <si>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</si>
  <si>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</si>
  <si>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</si>
  <si>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</si>
  <si>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</si>
  <si>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</si>
  <si>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</si>
  <si>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</si>
  <si>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http://www.dnb.nl/xbrl/fws/dnb-nr/mes-2021-01/2025-10-16/mod/ifq</t>
  </si>
  <si>
    <t>Provide RIAD-code</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</si>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</sst>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color indexed="8"/>
      <name val="SansSerif.plain"/>
    </font>
    <font>
      <b/>
      <sz val="11"/>
      <color rgb="FF000000"/>
      <name val="Aptos Narrow"/>
      <family val="2"/>
      <scheme val="minor"/>
    </font>
  </fonts>
  <fills count="10">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3" tint="0.89999084444715716"/>
        <bgColor indexed="64"/>
      </patternFill>
    </fill>
  </fills>
  <borders count="9">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5">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165" fontId="5" fillId="7" borderId="3" xfId="0" applyNumberFormat="1" applyFont="1" applyFill="1" applyBorder="1" applyAlignment="1">
      <alignment horizontal="right" vertical="top"/>
    </xf>
    <xf numFmtId="0" fontId="8" fillId="0" borderId="0" xfId="1"/>
    <xf numFmtId="0" fontId="10" fillId="8" borderId="8" xfId="0" applyFont="1" applyFill="1" applyBorder="1" applyAlignment="1">
      <alignment horizontal="center" wrapText="1"/>
    </xf>
    <xf numFmtId="0" fontId="11" fillId="0" borderId="7" xfId="0" applyFont="1" applyBorder="1" applyAlignment="1">
      <alignment wrapText="1"/>
    </xf>
    <xf numFmtId="0" fontId="5" fillId="2" borderId="3" xfId="0" quotePrefix="1" applyFont="1" applyFill="1" applyBorder="1" applyAlignment="1" applyProtection="1">
      <alignment horizontal="center" vertical="center"/>
      <protection locked="0"/>
    </xf>
    <xf numFmtId="0" fontId="0" fillId="0" borderId="0" xfId="1" applyFont="1"/>
    <xf numFmtId="0" fontId="9" fillId="9" borderId="7"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cellXfs>
  <cellStyles count="2">
    <cellStyle name="Normal 3" xfId="1" xr:uid="{3BA58585-846F-4D46-A5D1-66F1E30BA5EA}"/>
    <cellStyle name="Standaard" xfId="0" builtinId="0"/>
  </cellStyles>
  <dxfs count="6">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190498</xdr:rowOff>
    </xdr:from>
    <xdr:to>
      <xdr:col>15</xdr:col>
      <xdr:colOff>215900</xdr:colOff>
      <xdr:row>23</xdr:row>
      <xdr:rowOff>69849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9549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6.140625" bestFit="1" customWidth="1"/>
    <col min="3" max="3" width="62.42578125" customWidth="1"/>
    <col min="4" max="4" width="18.7109375" customWidth="1"/>
  </cols>
  <sheetData>
    <row r="1" spans="1:4" ht="15" customHeight="1">
      <c r="A1" s="1" t="s">
        <v>687</v>
      </c>
    </row>
    <row r="2" spans="1:4" ht="15" customHeight="1"/>
    <row r="3" spans="1:4" ht="15" customHeight="1">
      <c r="A3" s="2" t="s">
        <v>0</v>
      </c>
    </row>
    <row r="4" spans="1:4" ht="15" customHeight="1">
      <c r="A4" s="3" t="s">
        <v>1</v>
      </c>
      <c r="B4" s="4" t="s">
        <v>2</v>
      </c>
    </row>
    <row r="5" spans="1:4" ht="15" customHeight="1">
      <c r="A5" s="5" t="s">
        <v>3</v>
      </c>
      <c r="B5" s="6"/>
      <c r="C5" s="29" t="s">
        <v>689</v>
      </c>
    </row>
    <row r="6" spans="1:4" ht="15" customHeight="1">
      <c r="A6" s="5" t="s">
        <v>4</v>
      </c>
      <c r="B6" s="6"/>
      <c r="C6" s="29" t="s">
        <v>690</v>
      </c>
    </row>
    <row r="7" spans="1:4" ht="15" customHeight="1">
      <c r="A7" s="5" t="s">
        <v>5</v>
      </c>
      <c r="B7" s="7"/>
      <c r="C7" s="25" t="s">
        <v>688</v>
      </c>
    </row>
    <row r="8" spans="1:4" ht="15" customHeight="1">
      <c r="A8" s="5" t="s">
        <v>6</v>
      </c>
      <c r="B8" s="7" t="s">
        <v>175</v>
      </c>
      <c r="C8" s="25"/>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28" t="str">
        <f>"positive"</f>
        <v>positive</v>
      </c>
    </row>
    <row r="15" spans="1:4" ht="21" customHeight="1"/>
    <row r="37" ht="21" customHeight="1"/>
    <row r="56" ht="21.6" customHeight="1"/>
    <row r="73" ht="20.45" customHeight="1"/>
    <row r="77" ht="20.100000000000001" customHeight="1"/>
  </sheetData>
  <dataValidations xWindow="739" yWindow="704" count="1">
    <dataValidation type="list" allowBlank="1" showInputMessage="1" showErrorMessage="1" sqref="B9" xr:uid="{1CFF680E-4688-4E7B-8612-34F03FAC24B8}">
      <formula1>"EUR"</formula1>
    </dataValidation>
  </dataValidations>
  <hyperlinks>
    <hyperlink ref="B14" location="'T12.03.01'!A1" display="T12.03.01" xr:uid="{F596B40A-1C05-4266-8AB8-A2E16C9E60D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Blad97">
    <outlinePr summaryBelow="0"/>
  </sheetPr>
  <dimension ref="A1:L49"/>
  <sheetViews>
    <sheetView workbookViewId="0">
      <pane ySplit="1" topLeftCell="A2" activePane="bottomLeft" state="frozen"/>
      <selection pane="bottomLeft" activeCell="A2" sqref="A2"/>
    </sheetView>
  </sheetViews>
  <sheetFormatPr defaultRowHeight="15"/>
  <cols>
    <col min="1" max="4" width="15" customWidth="1"/>
    <col min="5" max="5" width="10" customWidth="1"/>
    <col min="6" max="10" width="15" customWidth="1"/>
    <col min="12" max="12" width="175.85546875" bestFit="1" customWidth="1"/>
  </cols>
  <sheetData>
    <row r="1" spans="1:12" ht="15" customHeight="1">
      <c r="A1" s="10" t="s">
        <v>23</v>
      </c>
      <c r="B1" s="11" t="s">
        <v>18</v>
      </c>
    </row>
    <row r="2" spans="1:12" ht="15" customHeight="1"/>
    <row r="3" spans="1:12">
      <c r="A3" s="31"/>
      <c r="B3" s="31"/>
      <c r="C3" s="31"/>
      <c r="D3" s="31"/>
      <c r="E3" s="31"/>
      <c r="F3" s="32" t="s">
        <v>103</v>
      </c>
      <c r="G3" s="32" t="s">
        <v>104</v>
      </c>
      <c r="H3" s="32" t="s">
        <v>134</v>
      </c>
      <c r="I3" s="32"/>
      <c r="J3" s="32" t="s">
        <v>24</v>
      </c>
      <c r="L3" s="30" t="s">
        <v>25</v>
      </c>
    </row>
    <row r="4" spans="1:12">
      <c r="A4" s="31"/>
      <c r="B4" s="31"/>
      <c r="C4" s="31"/>
      <c r="D4" s="31"/>
      <c r="E4" s="31"/>
      <c r="F4" s="32"/>
      <c r="G4" s="32"/>
      <c r="H4" s="12" t="s">
        <v>136</v>
      </c>
      <c r="I4" s="12" t="s">
        <v>137</v>
      </c>
      <c r="J4" s="32"/>
      <c r="L4" s="30"/>
    </row>
    <row r="5" spans="1:12" ht="23.25">
      <c r="A5" s="31"/>
      <c r="B5" s="31"/>
      <c r="C5" s="31"/>
      <c r="D5" s="31"/>
      <c r="E5" s="31"/>
      <c r="F5" s="13" t="s">
        <v>26</v>
      </c>
      <c r="G5" s="13" t="s">
        <v>27</v>
      </c>
      <c r="H5" s="13" t="s">
        <v>28</v>
      </c>
      <c r="I5" s="13" t="s">
        <v>29</v>
      </c>
      <c r="J5" s="13" t="s">
        <v>30</v>
      </c>
      <c r="L5" s="26" t="s">
        <v>686</v>
      </c>
    </row>
    <row r="6" spans="1:12" ht="26.1" customHeight="1">
      <c r="A6" s="33" t="s">
        <v>103</v>
      </c>
      <c r="B6" s="34"/>
      <c r="C6" s="34"/>
      <c r="D6" s="34"/>
      <c r="E6" s="13"/>
      <c r="F6" s="20" t="s">
        <v>86</v>
      </c>
      <c r="G6" s="20" t="s">
        <v>86</v>
      </c>
      <c r="H6" s="20" t="s">
        <v>86</v>
      </c>
      <c r="I6" s="22" t="s">
        <v>86</v>
      </c>
      <c r="J6" s="21" t="s">
        <v>86</v>
      </c>
      <c r="L6" s="27" t="str">
        <f>IF(COUNTA(F8:J48)=0,"",_xlfn.CONCAT(,
IF(NOT(F19 = (SUM(F9:F13, F15:F18))),
     " Error: Total revenues must be equal to the sum of the subitems of the revenues.",
     ""),
IF(NOT(G41 = (SUM(G22:G27, G29:G40))),
     " Error: Total costs must be equal to the sum of the subitems of the costs.",
     ""),
IF(NOT(G42 = (SUM(F19) - SUM(G41))),
     " Error: Result from pre-tax operational management must be equal to total revenues minus total costs.",
     ""),
IF(NOT(G44 = (SUM(G42) - SUM(G43))),
     " Error: Result from operational management (net) must be equal to result from pre-tax operational management minus taxes on the result from operational management.",
     ""),
IF(AND(ABS(F18&gt;0),ISBLANK(J18)),
 " Warning: An explanation in c050 must be completed if an amount has been entered for the item other income not elsewhere included.",
     ""),
IF(AND(ABS(G40&gt;0),ISBLANK(J40)),
 " Warning: An explanation in c050 must be completed if an amount has been entered for the item other costs not elsewhere included.",
     "")))</f>
        <v/>
      </c>
    </row>
    <row r="7" spans="1:12">
      <c r="A7" s="33"/>
      <c r="B7" s="33" t="s">
        <v>105</v>
      </c>
      <c r="C7" s="34"/>
      <c r="D7" s="34"/>
      <c r="E7" s="13"/>
      <c r="F7" s="20" t="s">
        <v>86</v>
      </c>
      <c r="G7" s="20" t="s">
        <v>86</v>
      </c>
      <c r="H7" s="20" t="s">
        <v>86</v>
      </c>
      <c r="I7" s="22" t="s">
        <v>86</v>
      </c>
      <c r="J7" s="21" t="s">
        <v>86</v>
      </c>
    </row>
    <row r="8" spans="1:12">
      <c r="A8" s="33"/>
      <c r="B8" s="33"/>
      <c r="C8" s="33" t="s">
        <v>106</v>
      </c>
      <c r="D8" s="19"/>
      <c r="E8" s="13"/>
      <c r="F8" s="20" t="s">
        <v>86</v>
      </c>
      <c r="G8" s="20" t="s">
        <v>86</v>
      </c>
      <c r="H8" s="20" t="s">
        <v>86</v>
      </c>
      <c r="I8" s="22" t="s">
        <v>86</v>
      </c>
      <c r="J8" s="21" t="s">
        <v>86</v>
      </c>
    </row>
    <row r="9" spans="1:12" ht="45">
      <c r="A9" s="33"/>
      <c r="B9" s="33"/>
      <c r="C9" s="33"/>
      <c r="D9" s="14" t="s">
        <v>107</v>
      </c>
      <c r="E9" s="13" t="s">
        <v>26</v>
      </c>
      <c r="F9" s="17"/>
      <c r="G9" s="20" t="s">
        <v>108</v>
      </c>
      <c r="H9" s="20" t="s">
        <v>108</v>
      </c>
      <c r="I9" s="22" t="s">
        <v>108</v>
      </c>
      <c r="J9" s="18"/>
    </row>
    <row r="10" spans="1:12" ht="22.5">
      <c r="A10" s="33"/>
      <c r="B10" s="33"/>
      <c r="C10" s="33"/>
      <c r="D10" s="14" t="s">
        <v>109</v>
      </c>
      <c r="E10" s="13" t="s">
        <v>27</v>
      </c>
      <c r="F10" s="15"/>
      <c r="G10" s="20" t="s">
        <v>108</v>
      </c>
      <c r="H10" s="20" t="s">
        <v>108</v>
      </c>
      <c r="I10" s="22" t="s">
        <v>108</v>
      </c>
      <c r="J10" s="16"/>
    </row>
    <row r="11" spans="1:12">
      <c r="A11" s="33"/>
      <c r="B11" s="33"/>
      <c r="C11" s="33"/>
      <c r="D11" s="14" t="s">
        <v>110</v>
      </c>
      <c r="E11" s="13" t="s">
        <v>28</v>
      </c>
      <c r="F11" s="17"/>
      <c r="G11" s="20" t="s">
        <v>108</v>
      </c>
      <c r="H11" s="20" t="s">
        <v>108</v>
      </c>
      <c r="I11" s="22" t="s">
        <v>108</v>
      </c>
      <c r="J11" s="18"/>
    </row>
    <row r="12" spans="1:12" ht="33.75">
      <c r="A12" s="33"/>
      <c r="B12" s="33"/>
      <c r="C12" s="33"/>
      <c r="D12" s="14" t="s">
        <v>138</v>
      </c>
      <c r="E12" s="13" t="s">
        <v>29</v>
      </c>
      <c r="F12" s="15"/>
      <c r="G12" s="20" t="s">
        <v>108</v>
      </c>
      <c r="H12" s="20" t="s">
        <v>108</v>
      </c>
      <c r="I12" s="22" t="s">
        <v>108</v>
      </c>
      <c r="J12" s="21" t="s">
        <v>108</v>
      </c>
    </row>
    <row r="13" spans="1:12">
      <c r="A13" s="33"/>
      <c r="B13" s="33"/>
      <c r="C13" s="33"/>
      <c r="D13" s="14" t="s">
        <v>111</v>
      </c>
      <c r="E13" s="13" t="s">
        <v>30</v>
      </c>
      <c r="F13" s="17"/>
      <c r="G13" s="20" t="s">
        <v>108</v>
      </c>
      <c r="H13" s="20" t="s">
        <v>108</v>
      </c>
      <c r="I13" s="22" t="s">
        <v>108</v>
      </c>
      <c r="J13" s="18"/>
    </row>
    <row r="14" spans="1:12">
      <c r="A14" s="33"/>
      <c r="B14" s="33"/>
      <c r="C14" s="33" t="s">
        <v>112</v>
      </c>
      <c r="D14" s="19"/>
      <c r="E14" s="13"/>
      <c r="F14" s="20" t="s">
        <v>86</v>
      </c>
      <c r="G14" s="20" t="s">
        <v>86</v>
      </c>
      <c r="H14" s="20" t="s">
        <v>86</v>
      </c>
      <c r="I14" s="22" t="s">
        <v>86</v>
      </c>
      <c r="J14" s="21" t="s">
        <v>86</v>
      </c>
    </row>
    <row r="15" spans="1:12" ht="56.25">
      <c r="A15" s="33"/>
      <c r="B15" s="33"/>
      <c r="C15" s="33"/>
      <c r="D15" s="14" t="s">
        <v>113</v>
      </c>
      <c r="E15" s="13" t="s">
        <v>31</v>
      </c>
      <c r="F15" s="17"/>
      <c r="G15" s="20" t="s">
        <v>108</v>
      </c>
      <c r="H15" s="20" t="s">
        <v>108</v>
      </c>
      <c r="I15" s="22" t="s">
        <v>108</v>
      </c>
      <c r="J15" s="18"/>
    </row>
    <row r="16" spans="1:12" ht="33.75">
      <c r="A16" s="33"/>
      <c r="B16" s="33"/>
      <c r="C16" s="33"/>
      <c r="D16" s="14" t="s">
        <v>114</v>
      </c>
      <c r="E16" s="13" t="s">
        <v>32</v>
      </c>
      <c r="F16" s="15"/>
      <c r="G16" s="20" t="s">
        <v>108</v>
      </c>
      <c r="H16" s="20" t="s">
        <v>108</v>
      </c>
      <c r="I16" s="22" t="s">
        <v>108</v>
      </c>
      <c r="J16" s="16"/>
    </row>
    <row r="17" spans="1:10">
      <c r="A17" s="33"/>
      <c r="B17" s="33" t="s">
        <v>115</v>
      </c>
      <c r="C17" s="33"/>
      <c r="D17" s="33"/>
      <c r="E17" s="13" t="s">
        <v>33</v>
      </c>
      <c r="F17" s="17"/>
      <c r="G17" s="20" t="s">
        <v>108</v>
      </c>
      <c r="H17" s="20" t="s">
        <v>108</v>
      </c>
      <c r="I17" s="22" t="s">
        <v>108</v>
      </c>
      <c r="J17" s="21" t="s">
        <v>108</v>
      </c>
    </row>
    <row r="18" spans="1:10">
      <c r="A18" s="33"/>
      <c r="B18" s="33" t="s">
        <v>116</v>
      </c>
      <c r="C18" s="33"/>
      <c r="D18" s="33"/>
      <c r="E18" s="13" t="s">
        <v>34</v>
      </c>
      <c r="F18" s="15"/>
      <c r="G18" s="20" t="s">
        <v>108</v>
      </c>
      <c r="H18" s="20" t="s">
        <v>108</v>
      </c>
      <c r="I18" s="22" t="s">
        <v>108</v>
      </c>
      <c r="J18" s="16"/>
    </row>
    <row r="19" spans="1:10">
      <c r="A19" s="33"/>
      <c r="B19" s="33" t="s">
        <v>117</v>
      </c>
      <c r="C19" s="33"/>
      <c r="D19" s="33"/>
      <c r="E19" s="13" t="s">
        <v>19</v>
      </c>
      <c r="F19" s="24">
        <f>IF(TOC!$D$14="positive",SUM($F$9:$F$18),"")</f>
        <v>0</v>
      </c>
      <c r="G19" s="20" t="s">
        <v>108</v>
      </c>
      <c r="H19" s="20" t="s">
        <v>108</v>
      </c>
      <c r="I19" s="22" t="s">
        <v>108</v>
      </c>
      <c r="J19" s="21" t="s">
        <v>108</v>
      </c>
    </row>
    <row r="20" spans="1:10">
      <c r="A20" s="33" t="s">
        <v>104</v>
      </c>
      <c r="B20" s="34"/>
      <c r="C20" s="34"/>
      <c r="D20" s="34"/>
      <c r="E20" s="13"/>
      <c r="F20" s="20" t="s">
        <v>86</v>
      </c>
      <c r="G20" s="20" t="s">
        <v>86</v>
      </c>
      <c r="H20" s="20" t="s">
        <v>86</v>
      </c>
      <c r="I20" s="22" t="s">
        <v>86</v>
      </c>
      <c r="J20" s="21" t="s">
        <v>86</v>
      </c>
    </row>
    <row r="21" spans="1:10">
      <c r="A21" s="33"/>
      <c r="B21" s="33" t="s">
        <v>118</v>
      </c>
      <c r="C21" s="34"/>
      <c r="D21" s="34"/>
      <c r="E21" s="13"/>
      <c r="F21" s="20" t="s">
        <v>86</v>
      </c>
      <c r="G21" s="20" t="s">
        <v>86</v>
      </c>
      <c r="H21" s="20" t="s">
        <v>86</v>
      </c>
      <c r="I21" s="22" t="s">
        <v>86</v>
      </c>
      <c r="J21" s="21" t="s">
        <v>86</v>
      </c>
    </row>
    <row r="22" spans="1:10" ht="30" customHeight="1">
      <c r="A22" s="33"/>
      <c r="B22" s="33"/>
      <c r="C22" s="33" t="s">
        <v>139</v>
      </c>
      <c r="D22" s="33"/>
      <c r="E22" s="13" t="s">
        <v>20</v>
      </c>
      <c r="F22" s="20" t="s">
        <v>108</v>
      </c>
      <c r="G22" s="15"/>
      <c r="H22" s="20" t="s">
        <v>108</v>
      </c>
      <c r="I22" s="22" t="s">
        <v>108</v>
      </c>
      <c r="J22" s="16"/>
    </row>
    <row r="23" spans="1:10" ht="29.1" customHeight="1">
      <c r="A23" s="33"/>
      <c r="B23" s="33"/>
      <c r="C23" s="33" t="s">
        <v>140</v>
      </c>
      <c r="D23" s="33"/>
      <c r="E23" s="13" t="s">
        <v>21</v>
      </c>
      <c r="F23" s="20" t="s">
        <v>108</v>
      </c>
      <c r="G23" s="17"/>
      <c r="H23" s="20" t="s">
        <v>108</v>
      </c>
      <c r="I23" s="22" t="s">
        <v>108</v>
      </c>
      <c r="J23" s="18"/>
    </row>
    <row r="24" spans="1:10">
      <c r="A24" s="33"/>
      <c r="B24" s="33"/>
      <c r="C24" s="33" t="s">
        <v>119</v>
      </c>
      <c r="D24" s="33"/>
      <c r="E24" s="13" t="s">
        <v>22</v>
      </c>
      <c r="F24" s="20" t="s">
        <v>108</v>
      </c>
      <c r="G24" s="15"/>
      <c r="H24" s="20" t="s">
        <v>108</v>
      </c>
      <c r="I24" s="22" t="s">
        <v>108</v>
      </c>
      <c r="J24" s="16"/>
    </row>
    <row r="25" spans="1:10">
      <c r="A25" s="33"/>
      <c r="B25" s="33" t="s">
        <v>73</v>
      </c>
      <c r="C25" s="33"/>
      <c r="D25" s="33"/>
      <c r="E25" s="13" t="s">
        <v>40</v>
      </c>
      <c r="F25" s="20" t="s">
        <v>108</v>
      </c>
      <c r="G25" s="17"/>
      <c r="H25" s="20" t="s">
        <v>108</v>
      </c>
      <c r="I25" s="22" t="s">
        <v>108</v>
      </c>
      <c r="J25" s="18"/>
    </row>
    <row r="26" spans="1:10">
      <c r="A26" s="33"/>
      <c r="B26" s="33" t="s">
        <v>120</v>
      </c>
      <c r="C26" s="33"/>
      <c r="D26" s="33"/>
      <c r="E26" s="13" t="s">
        <v>41</v>
      </c>
      <c r="F26" s="20" t="s">
        <v>108</v>
      </c>
      <c r="G26" s="15"/>
      <c r="H26" s="20" t="s">
        <v>108</v>
      </c>
      <c r="I26" s="22" t="s">
        <v>108</v>
      </c>
      <c r="J26" s="16"/>
    </row>
    <row r="27" spans="1:10">
      <c r="A27" s="33"/>
      <c r="B27" s="33" t="s">
        <v>151</v>
      </c>
      <c r="C27" s="33"/>
      <c r="D27" s="33"/>
      <c r="E27" s="13" t="s">
        <v>87</v>
      </c>
      <c r="F27" s="20" t="s">
        <v>108</v>
      </c>
      <c r="G27" s="17"/>
      <c r="H27" s="20" t="s">
        <v>108</v>
      </c>
      <c r="I27" s="22" t="s">
        <v>108</v>
      </c>
      <c r="J27" s="21" t="s">
        <v>108</v>
      </c>
    </row>
    <row r="28" spans="1:10">
      <c r="A28" s="33"/>
      <c r="B28" s="33" t="s">
        <v>121</v>
      </c>
      <c r="C28" s="34"/>
      <c r="D28" s="34"/>
      <c r="E28" s="13"/>
      <c r="F28" s="20" t="s">
        <v>86</v>
      </c>
      <c r="G28" s="20" t="s">
        <v>86</v>
      </c>
      <c r="H28" s="20" t="s">
        <v>86</v>
      </c>
      <c r="I28" s="22" t="s">
        <v>86</v>
      </c>
      <c r="J28" s="21" t="s">
        <v>86</v>
      </c>
    </row>
    <row r="29" spans="1:10">
      <c r="A29" s="33"/>
      <c r="B29" s="33"/>
      <c r="C29" s="33" t="s">
        <v>122</v>
      </c>
      <c r="D29" s="33"/>
      <c r="E29" s="13" t="s">
        <v>88</v>
      </c>
      <c r="F29" s="20" t="s">
        <v>108</v>
      </c>
      <c r="G29" s="17"/>
      <c r="H29" s="20" t="s">
        <v>108</v>
      </c>
      <c r="I29" s="22" t="s">
        <v>108</v>
      </c>
      <c r="J29" s="18"/>
    </row>
    <row r="30" spans="1:10">
      <c r="A30" s="33"/>
      <c r="B30" s="33"/>
      <c r="C30" s="33" t="s">
        <v>141</v>
      </c>
      <c r="D30" s="33"/>
      <c r="E30" s="13" t="s">
        <v>89</v>
      </c>
      <c r="F30" s="20" t="s">
        <v>108</v>
      </c>
      <c r="G30" s="15"/>
      <c r="H30" s="20" t="s">
        <v>108</v>
      </c>
      <c r="I30" s="22" t="s">
        <v>108</v>
      </c>
      <c r="J30" s="16"/>
    </row>
    <row r="31" spans="1:10">
      <c r="A31" s="33"/>
      <c r="B31" s="33"/>
      <c r="C31" s="33" t="s">
        <v>123</v>
      </c>
      <c r="D31" s="33"/>
      <c r="E31" s="13" t="s">
        <v>90</v>
      </c>
      <c r="F31" s="20" t="s">
        <v>108</v>
      </c>
      <c r="G31" s="17"/>
      <c r="H31" s="20" t="s">
        <v>108</v>
      </c>
      <c r="I31" s="22" t="s">
        <v>108</v>
      </c>
      <c r="J31" s="18"/>
    </row>
    <row r="32" spans="1:10">
      <c r="A32" s="33"/>
      <c r="B32" s="33"/>
      <c r="C32" s="33" t="s">
        <v>124</v>
      </c>
      <c r="D32" s="33"/>
      <c r="E32" s="13" t="s">
        <v>91</v>
      </c>
      <c r="F32" s="20" t="s">
        <v>108</v>
      </c>
      <c r="G32" s="15"/>
      <c r="H32" s="20" t="s">
        <v>108</v>
      </c>
      <c r="I32" s="22" t="s">
        <v>108</v>
      </c>
      <c r="J32" s="16"/>
    </row>
    <row r="33" spans="1:10">
      <c r="A33" s="33"/>
      <c r="B33" s="33"/>
      <c r="C33" s="33" t="s">
        <v>142</v>
      </c>
      <c r="D33" s="33"/>
      <c r="E33" s="13" t="s">
        <v>92</v>
      </c>
      <c r="F33" s="20" t="s">
        <v>108</v>
      </c>
      <c r="G33" s="17"/>
      <c r="H33" s="20" t="s">
        <v>108</v>
      </c>
      <c r="I33" s="22" t="s">
        <v>108</v>
      </c>
      <c r="J33" s="18"/>
    </row>
    <row r="34" spans="1:10">
      <c r="A34" s="33"/>
      <c r="B34" s="33"/>
      <c r="C34" s="33" t="s">
        <v>125</v>
      </c>
      <c r="D34" s="33"/>
      <c r="E34" s="13" t="s">
        <v>93</v>
      </c>
      <c r="F34" s="20" t="s">
        <v>108</v>
      </c>
      <c r="G34" s="15"/>
      <c r="H34" s="20" t="s">
        <v>108</v>
      </c>
      <c r="I34" s="22" t="s">
        <v>108</v>
      </c>
      <c r="J34" s="16"/>
    </row>
    <row r="35" spans="1:10">
      <c r="A35" s="33"/>
      <c r="B35" s="33" t="s">
        <v>143</v>
      </c>
      <c r="C35" s="33"/>
      <c r="D35" s="33"/>
      <c r="E35" s="13" t="s">
        <v>94</v>
      </c>
      <c r="F35" s="20" t="s">
        <v>108</v>
      </c>
      <c r="G35" s="17"/>
      <c r="H35" s="20" t="s">
        <v>108</v>
      </c>
      <c r="I35" s="22" t="s">
        <v>108</v>
      </c>
      <c r="J35" s="21" t="s">
        <v>108</v>
      </c>
    </row>
    <row r="36" spans="1:10">
      <c r="A36" s="33"/>
      <c r="B36" s="33" t="s">
        <v>144</v>
      </c>
      <c r="C36" s="33"/>
      <c r="D36" s="33"/>
      <c r="E36" s="13" t="s">
        <v>95</v>
      </c>
      <c r="F36" s="20" t="s">
        <v>108</v>
      </c>
      <c r="G36" s="15"/>
      <c r="H36" s="20" t="s">
        <v>108</v>
      </c>
      <c r="I36" s="22" t="s">
        <v>108</v>
      </c>
      <c r="J36" s="16"/>
    </row>
    <row r="37" spans="1:10" ht="22.5" customHeight="1">
      <c r="A37" s="33"/>
      <c r="B37" s="33" t="s">
        <v>145</v>
      </c>
      <c r="C37" s="33"/>
      <c r="D37" s="33"/>
      <c r="E37" s="13" t="s">
        <v>96</v>
      </c>
      <c r="F37" s="20" t="s">
        <v>108</v>
      </c>
      <c r="G37" s="17"/>
      <c r="H37" s="20" t="s">
        <v>108</v>
      </c>
      <c r="I37" s="22" t="s">
        <v>108</v>
      </c>
      <c r="J37" s="18"/>
    </row>
    <row r="38" spans="1:10">
      <c r="A38" s="33"/>
      <c r="B38" s="33" t="s">
        <v>126</v>
      </c>
      <c r="C38" s="33"/>
      <c r="D38" s="33"/>
      <c r="E38" s="13" t="s">
        <v>97</v>
      </c>
      <c r="F38" s="20" t="s">
        <v>108</v>
      </c>
      <c r="G38" s="15"/>
      <c r="H38" s="20" t="s">
        <v>108</v>
      </c>
      <c r="I38" s="22" t="s">
        <v>108</v>
      </c>
      <c r="J38" s="16"/>
    </row>
    <row r="39" spans="1:10">
      <c r="A39" s="33"/>
      <c r="B39" s="33" t="s">
        <v>127</v>
      </c>
      <c r="C39" s="33"/>
      <c r="D39" s="33"/>
      <c r="E39" s="13" t="s">
        <v>98</v>
      </c>
      <c r="F39" s="20" t="s">
        <v>108</v>
      </c>
      <c r="G39" s="17"/>
      <c r="H39" s="20" t="s">
        <v>108</v>
      </c>
      <c r="I39" s="22" t="s">
        <v>108</v>
      </c>
      <c r="J39" s="18"/>
    </row>
    <row r="40" spans="1:10">
      <c r="A40" s="33"/>
      <c r="B40" s="33" t="s">
        <v>128</v>
      </c>
      <c r="C40" s="33"/>
      <c r="D40" s="33"/>
      <c r="E40" s="13" t="s">
        <v>99</v>
      </c>
      <c r="F40" s="20" t="s">
        <v>108</v>
      </c>
      <c r="G40" s="15"/>
      <c r="H40" s="20" t="s">
        <v>108</v>
      </c>
      <c r="I40" s="22" t="s">
        <v>108</v>
      </c>
      <c r="J40" s="16"/>
    </row>
    <row r="41" spans="1:10">
      <c r="A41" s="33"/>
      <c r="B41" s="33" t="s">
        <v>129</v>
      </c>
      <c r="C41" s="33"/>
      <c r="D41" s="33"/>
      <c r="E41" s="13" t="s">
        <v>100</v>
      </c>
      <c r="F41" s="20" t="s">
        <v>108</v>
      </c>
      <c r="G41" s="24">
        <f>IF(TOC!$D$14="positive",SUM($G$22:$G$40),"")</f>
        <v>0</v>
      </c>
      <c r="H41" s="20" t="s">
        <v>108</v>
      </c>
      <c r="I41" s="22" t="s">
        <v>108</v>
      </c>
      <c r="J41" s="21" t="s">
        <v>108</v>
      </c>
    </row>
    <row r="42" spans="1:10">
      <c r="A42" s="33" t="s">
        <v>130</v>
      </c>
      <c r="B42" s="33"/>
      <c r="C42" s="33"/>
      <c r="D42" s="33"/>
      <c r="E42" s="13" t="s">
        <v>101</v>
      </c>
      <c r="F42" s="20" t="s">
        <v>108</v>
      </c>
      <c r="G42" s="24">
        <f>IF(TOC!$D$14="positive",$F$19 - $G$41,"")</f>
        <v>0</v>
      </c>
      <c r="H42" s="20" t="s">
        <v>108</v>
      </c>
      <c r="I42" s="22" t="s">
        <v>108</v>
      </c>
      <c r="J42" s="21" t="s">
        <v>108</v>
      </c>
    </row>
    <row r="43" spans="1:10">
      <c r="A43" s="33" t="s">
        <v>131</v>
      </c>
      <c r="B43" s="33"/>
      <c r="C43" s="33"/>
      <c r="D43" s="33"/>
      <c r="E43" s="13" t="s">
        <v>102</v>
      </c>
      <c r="F43" s="20" t="s">
        <v>108</v>
      </c>
      <c r="G43" s="17"/>
      <c r="H43" s="20" t="s">
        <v>108</v>
      </c>
      <c r="I43" s="22" t="s">
        <v>108</v>
      </c>
      <c r="J43" s="21" t="s">
        <v>108</v>
      </c>
    </row>
    <row r="44" spans="1:10">
      <c r="A44" s="33" t="s">
        <v>132</v>
      </c>
      <c r="B44" s="33"/>
      <c r="C44" s="33"/>
      <c r="D44" s="33"/>
      <c r="E44" s="13" t="s">
        <v>146</v>
      </c>
      <c r="F44" s="20" t="s">
        <v>108</v>
      </c>
      <c r="G44" s="24">
        <f>IF(TOC!$D$14="positive",$G$42 - $G$43,"")</f>
        <v>0</v>
      </c>
      <c r="H44" s="20" t="s">
        <v>108</v>
      </c>
      <c r="I44" s="22" t="s">
        <v>108</v>
      </c>
      <c r="J44" s="21" t="s">
        <v>108</v>
      </c>
    </row>
    <row r="45" spans="1:10">
      <c r="A45" s="33" t="s">
        <v>133</v>
      </c>
      <c r="B45" s="33"/>
      <c r="C45" s="33"/>
      <c r="D45" s="33"/>
      <c r="E45" s="13" t="s">
        <v>147</v>
      </c>
      <c r="F45" s="20" t="s">
        <v>108</v>
      </c>
      <c r="G45" s="17"/>
      <c r="H45" s="20" t="s">
        <v>108</v>
      </c>
      <c r="I45" s="22" t="s">
        <v>108</v>
      </c>
      <c r="J45" s="18"/>
    </row>
    <row r="46" spans="1:10">
      <c r="A46" s="33" t="s">
        <v>134</v>
      </c>
      <c r="B46" s="34"/>
      <c r="C46" s="34"/>
      <c r="D46" s="34"/>
      <c r="E46" s="13"/>
      <c r="F46" s="20" t="s">
        <v>86</v>
      </c>
      <c r="G46" s="20" t="s">
        <v>86</v>
      </c>
      <c r="H46" s="20" t="s">
        <v>86</v>
      </c>
      <c r="I46" s="22" t="s">
        <v>86</v>
      </c>
      <c r="J46" s="21" t="s">
        <v>86</v>
      </c>
    </row>
    <row r="47" spans="1:10">
      <c r="A47" s="33"/>
      <c r="B47" s="33" t="s">
        <v>152</v>
      </c>
      <c r="C47" s="33"/>
      <c r="D47" s="33"/>
      <c r="E47" s="13" t="s">
        <v>148</v>
      </c>
      <c r="F47" s="20" t="s">
        <v>108</v>
      </c>
      <c r="G47" s="20" t="s">
        <v>108</v>
      </c>
      <c r="H47" s="17"/>
      <c r="I47" s="22" t="s">
        <v>108</v>
      </c>
      <c r="J47" s="21" t="s">
        <v>108</v>
      </c>
    </row>
    <row r="48" spans="1:10">
      <c r="A48" s="33"/>
      <c r="B48" s="33" t="s">
        <v>150</v>
      </c>
      <c r="C48" s="33"/>
      <c r="D48" s="33"/>
      <c r="E48" s="13" t="s">
        <v>149</v>
      </c>
      <c r="F48" s="20" t="s">
        <v>108</v>
      </c>
      <c r="G48" s="20" t="s">
        <v>108</v>
      </c>
      <c r="H48" s="20" t="s">
        <v>108</v>
      </c>
      <c r="I48" s="23"/>
      <c r="J48" s="16"/>
    </row>
    <row r="49" ht="15" customHeight="1"/>
  </sheetData>
  <mergeCells count="48">
    <mergeCell ref="A43:D43"/>
    <mergeCell ref="A44:D44"/>
    <mergeCell ref="A45:D45"/>
    <mergeCell ref="A46:A48"/>
    <mergeCell ref="B46:D46"/>
    <mergeCell ref="B47:D47"/>
    <mergeCell ref="B48:D48"/>
    <mergeCell ref="B38:D38"/>
    <mergeCell ref="B39:D39"/>
    <mergeCell ref="B40:D40"/>
    <mergeCell ref="B41:D41"/>
    <mergeCell ref="A42:D42"/>
    <mergeCell ref="A20:A41"/>
    <mergeCell ref="B20:D20"/>
    <mergeCell ref="B21:B24"/>
    <mergeCell ref="C21:D21"/>
    <mergeCell ref="C22:D22"/>
    <mergeCell ref="C23:D23"/>
    <mergeCell ref="C24:D24"/>
    <mergeCell ref="B25:D25"/>
    <mergeCell ref="B26:D26"/>
    <mergeCell ref="B27:D27"/>
    <mergeCell ref="C33:D33"/>
    <mergeCell ref="C34:D34"/>
    <mergeCell ref="B35:D35"/>
    <mergeCell ref="B36:D36"/>
    <mergeCell ref="B37:D37"/>
    <mergeCell ref="B28:B34"/>
    <mergeCell ref="C28:D28"/>
    <mergeCell ref="C29:D29"/>
    <mergeCell ref="C30:D30"/>
    <mergeCell ref="C31:D31"/>
    <mergeCell ref="C32:D32"/>
    <mergeCell ref="A6:A19"/>
    <mergeCell ref="B6:D6"/>
    <mergeCell ref="B7:B16"/>
    <mergeCell ref="C7:D7"/>
    <mergeCell ref="C8:C13"/>
    <mergeCell ref="C14:C16"/>
    <mergeCell ref="B17:D17"/>
    <mergeCell ref="B18:D18"/>
    <mergeCell ref="B19:D19"/>
    <mergeCell ref="L3:L4"/>
    <mergeCell ref="A3:E5"/>
    <mergeCell ref="F3:F4"/>
    <mergeCell ref="G3:G4"/>
    <mergeCell ref="H3:I3"/>
    <mergeCell ref="J3:J4"/>
  </mergeCells>
  <conditionalFormatting sqref="F19">
    <cfRule type="expression" dxfId="5" priority="6">
      <formula>NOT($F19=SUM($F9:$F13,$F15:$F22))</formula>
    </cfRule>
  </conditionalFormatting>
  <conditionalFormatting sqref="G41">
    <cfRule type="expression" dxfId="4" priority="5">
      <formula>NOT($G41=SUM($G22:$G27,$G29:$G40))</formula>
    </cfRule>
  </conditionalFormatting>
  <conditionalFormatting sqref="G42">
    <cfRule type="expression" dxfId="3" priority="4">
      <formula>NOT($G42=($F19-$G41))</formula>
    </cfRule>
  </conditionalFormatting>
  <conditionalFormatting sqref="G44">
    <cfRule type="expression" dxfId="2" priority="3">
      <formula>NOT($G44=($G42-$G43))</formula>
    </cfRule>
  </conditionalFormatting>
  <conditionalFormatting sqref="J18">
    <cfRule type="expression" dxfId="1" priority="2">
      <formula>AND($F18&gt;0,ISBLANK($J18))</formula>
    </cfRule>
  </conditionalFormatting>
  <conditionalFormatting sqref="J40">
    <cfRule type="expression" dxfId="0" priority="1">
      <formula>AND($G40&gt;0,ISBLANK($J40))</formula>
    </cfRule>
  </conditionalFormatting>
  <hyperlinks>
    <hyperlink ref="A1" location="'TOC'!B109" display="TOC" xr:uid="{00000000-0004-0000-60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173</v>
      </c>
      <c r="B1" t="s">
        <v>174</v>
      </c>
      <c r="C1" t="s">
        <v>175</v>
      </c>
      <c r="D1" t="s">
        <v>176</v>
      </c>
    </row>
    <row r="2" spans="1:262">
      <c r="A2" t="s">
        <v>177</v>
      </c>
      <c r="B2" t="s">
        <v>178</v>
      </c>
      <c r="C2" t="s">
        <v>179</v>
      </c>
      <c r="D2" t="s">
        <v>180</v>
      </c>
      <c r="E2" t="s">
        <v>181</v>
      </c>
      <c r="F2" t="s">
        <v>182</v>
      </c>
      <c r="G2" t="s">
        <v>183</v>
      </c>
      <c r="H2" t="s">
        <v>184</v>
      </c>
      <c r="I2" t="s">
        <v>185</v>
      </c>
      <c r="J2" t="s">
        <v>186</v>
      </c>
      <c r="K2" t="s">
        <v>187</v>
      </c>
      <c r="L2" t="s">
        <v>188</v>
      </c>
      <c r="M2" t="s">
        <v>189</v>
      </c>
      <c r="N2" t="s">
        <v>190</v>
      </c>
      <c r="O2" t="s">
        <v>191</v>
      </c>
      <c r="P2" t="s">
        <v>192</v>
      </c>
      <c r="Q2" t="s">
        <v>193</v>
      </c>
      <c r="R2" t="s">
        <v>194</v>
      </c>
      <c r="S2" t="s">
        <v>195</v>
      </c>
      <c r="T2" t="s">
        <v>196</v>
      </c>
      <c r="U2" t="s">
        <v>197</v>
      </c>
      <c r="V2" t="s">
        <v>198</v>
      </c>
      <c r="W2" t="s">
        <v>199</v>
      </c>
      <c r="X2" t="s">
        <v>200</v>
      </c>
      <c r="Y2" t="s">
        <v>201</v>
      </c>
      <c r="Z2" t="s">
        <v>202</v>
      </c>
      <c r="AA2" t="s">
        <v>203</v>
      </c>
      <c r="AB2" t="s">
        <v>204</v>
      </c>
      <c r="AC2" t="s">
        <v>205</v>
      </c>
      <c r="AD2" t="s">
        <v>206</v>
      </c>
      <c r="AE2" t="s">
        <v>207</v>
      </c>
      <c r="AF2" t="s">
        <v>208</v>
      </c>
      <c r="AG2" t="s">
        <v>209</v>
      </c>
      <c r="AH2" t="s">
        <v>210</v>
      </c>
      <c r="AI2" t="s">
        <v>211</v>
      </c>
      <c r="AJ2" t="s">
        <v>212</v>
      </c>
      <c r="AK2" t="s">
        <v>213</v>
      </c>
      <c r="AL2" t="s">
        <v>214</v>
      </c>
      <c r="AM2" t="s">
        <v>215</v>
      </c>
      <c r="AN2" t="s">
        <v>216</v>
      </c>
      <c r="AO2" t="s">
        <v>217</v>
      </c>
      <c r="AP2" t="s">
        <v>218</v>
      </c>
      <c r="AQ2" t="s">
        <v>8</v>
      </c>
      <c r="AR2" t="s">
        <v>219</v>
      </c>
      <c r="AS2" t="s">
        <v>220</v>
      </c>
      <c r="AT2" t="s">
        <v>221</v>
      </c>
      <c r="AU2" t="s">
        <v>222</v>
      </c>
      <c r="AV2" t="s">
        <v>223</v>
      </c>
      <c r="AW2" t="s">
        <v>224</v>
      </c>
      <c r="AX2" t="s">
        <v>225</v>
      </c>
      <c r="AY2" t="s">
        <v>226</v>
      </c>
      <c r="AZ2" t="s">
        <v>227</v>
      </c>
      <c r="BA2" t="s">
        <v>228</v>
      </c>
      <c r="BB2" t="s">
        <v>229</v>
      </c>
      <c r="BC2" t="s">
        <v>230</v>
      </c>
      <c r="BD2" t="s">
        <v>231</v>
      </c>
      <c r="BE2" t="s">
        <v>232</v>
      </c>
      <c r="BF2" t="s">
        <v>233</v>
      </c>
      <c r="BG2" t="s">
        <v>234</v>
      </c>
      <c r="BH2" t="s">
        <v>235</v>
      </c>
      <c r="BI2" t="s">
        <v>236</v>
      </c>
      <c r="BJ2" t="s">
        <v>237</v>
      </c>
      <c r="BK2" t="s">
        <v>238</v>
      </c>
      <c r="BL2" t="s">
        <v>239</v>
      </c>
      <c r="BM2" t="s">
        <v>240</v>
      </c>
      <c r="BN2" t="s">
        <v>241</v>
      </c>
      <c r="BO2" t="s">
        <v>242</v>
      </c>
      <c r="BP2" t="s">
        <v>243</v>
      </c>
      <c r="BQ2" t="s">
        <v>244</v>
      </c>
      <c r="BR2" t="s">
        <v>245</v>
      </c>
      <c r="BS2" t="s">
        <v>246</v>
      </c>
      <c r="BT2" t="s">
        <v>247</v>
      </c>
      <c r="BU2" t="s">
        <v>248</v>
      </c>
      <c r="BV2" t="s">
        <v>249</v>
      </c>
      <c r="BW2" t="s">
        <v>250</v>
      </c>
      <c r="BX2" t="s">
        <v>251</v>
      </c>
      <c r="BY2" t="s">
        <v>252</v>
      </c>
      <c r="BZ2" t="s">
        <v>253</v>
      </c>
      <c r="CA2" t="s">
        <v>254</v>
      </c>
      <c r="CB2" t="s">
        <v>255</v>
      </c>
      <c r="CC2" t="s">
        <v>256</v>
      </c>
      <c r="CD2" t="s">
        <v>257</v>
      </c>
      <c r="CE2" t="s">
        <v>258</v>
      </c>
      <c r="CF2" t="s">
        <v>259</v>
      </c>
      <c r="CG2" t="s">
        <v>260</v>
      </c>
      <c r="CH2" t="s">
        <v>261</v>
      </c>
      <c r="CI2" t="s">
        <v>262</v>
      </c>
      <c r="CJ2" t="s">
        <v>263</v>
      </c>
      <c r="CK2" t="s">
        <v>264</v>
      </c>
      <c r="CL2" t="s">
        <v>265</v>
      </c>
      <c r="CM2" t="s">
        <v>266</v>
      </c>
      <c r="CN2" t="s">
        <v>267</v>
      </c>
      <c r="CO2" t="s">
        <v>268</v>
      </c>
      <c r="CP2" t="s">
        <v>269</v>
      </c>
      <c r="CQ2" t="s">
        <v>270</v>
      </c>
      <c r="CR2" t="s">
        <v>271</v>
      </c>
      <c r="CS2" t="s">
        <v>272</v>
      </c>
      <c r="CT2" t="s">
        <v>273</v>
      </c>
      <c r="CU2" t="s">
        <v>274</v>
      </c>
      <c r="CV2" t="s">
        <v>275</v>
      </c>
      <c r="CW2" t="s">
        <v>276</v>
      </c>
      <c r="CX2" t="s">
        <v>277</v>
      </c>
      <c r="CY2" t="s">
        <v>278</v>
      </c>
      <c r="CZ2" t="s">
        <v>279</v>
      </c>
      <c r="DA2" t="s">
        <v>280</v>
      </c>
      <c r="DB2" t="s">
        <v>281</v>
      </c>
      <c r="DC2" t="s">
        <v>282</v>
      </c>
      <c r="DD2" t="s">
        <v>283</v>
      </c>
      <c r="DE2" t="s">
        <v>284</v>
      </c>
      <c r="DF2" t="s">
        <v>285</v>
      </c>
      <c r="DG2" t="s">
        <v>286</v>
      </c>
      <c r="DH2" t="s">
        <v>287</v>
      </c>
      <c r="DI2" t="s">
        <v>288</v>
      </c>
      <c r="DJ2" t="s">
        <v>289</v>
      </c>
      <c r="DK2" t="s">
        <v>290</v>
      </c>
      <c r="DL2" t="s">
        <v>291</v>
      </c>
      <c r="DM2" t="s">
        <v>292</v>
      </c>
      <c r="DN2" t="s">
        <v>293</v>
      </c>
      <c r="DO2" t="s">
        <v>294</v>
      </c>
      <c r="DP2" t="s">
        <v>295</v>
      </c>
      <c r="DQ2" t="s">
        <v>296</v>
      </c>
      <c r="DR2" t="s">
        <v>297</v>
      </c>
      <c r="DS2" t="s">
        <v>298</v>
      </c>
      <c r="DT2" t="s">
        <v>299</v>
      </c>
      <c r="DU2" t="s">
        <v>300</v>
      </c>
      <c r="DV2" t="s">
        <v>301</v>
      </c>
      <c r="DW2" t="s">
        <v>302</v>
      </c>
      <c r="DX2" t="s">
        <v>303</v>
      </c>
      <c r="DY2" t="s">
        <v>304</v>
      </c>
      <c r="DZ2" t="s">
        <v>305</v>
      </c>
      <c r="EA2" t="s">
        <v>306</v>
      </c>
      <c r="EB2" t="s">
        <v>307</v>
      </c>
      <c r="EC2" t="s">
        <v>308</v>
      </c>
      <c r="ED2" t="s">
        <v>309</v>
      </c>
      <c r="EE2" t="s">
        <v>310</v>
      </c>
      <c r="EF2" t="s">
        <v>311</v>
      </c>
      <c r="EG2" t="s">
        <v>312</v>
      </c>
      <c r="EH2" t="s">
        <v>313</v>
      </c>
      <c r="EI2" t="s">
        <v>314</v>
      </c>
      <c r="EJ2" t="s">
        <v>315</v>
      </c>
      <c r="EK2" t="s">
        <v>316</v>
      </c>
      <c r="EL2" t="s">
        <v>317</v>
      </c>
      <c r="EM2" t="s">
        <v>318</v>
      </c>
      <c r="EN2" t="s">
        <v>319</v>
      </c>
      <c r="EO2" t="s">
        <v>320</v>
      </c>
      <c r="EP2" t="s">
        <v>321</v>
      </c>
      <c r="EQ2" t="s">
        <v>322</v>
      </c>
      <c r="ER2" t="s">
        <v>323</v>
      </c>
      <c r="ES2" t="s">
        <v>324</v>
      </c>
      <c r="ET2" t="s">
        <v>325</v>
      </c>
      <c r="EU2" t="s">
        <v>326</v>
      </c>
      <c r="EV2" t="s">
        <v>327</v>
      </c>
      <c r="EW2" t="s">
        <v>328</v>
      </c>
      <c r="EX2" t="s">
        <v>329</v>
      </c>
      <c r="EY2" t="s">
        <v>330</v>
      </c>
      <c r="EZ2" t="s">
        <v>331</v>
      </c>
    </row>
    <row r="3" spans="1:262">
      <c r="A3" t="s">
        <v>332</v>
      </c>
      <c r="B3" t="s">
        <v>333</v>
      </c>
    </row>
    <row r="4" spans="1:262">
      <c r="A4" t="s">
        <v>35</v>
      </c>
    </row>
    <row r="5" spans="1:262">
      <c r="A5" t="s">
        <v>36</v>
      </c>
      <c r="B5" t="s">
        <v>334</v>
      </c>
      <c r="C5" t="s">
        <v>335</v>
      </c>
      <c r="D5" t="s">
        <v>336</v>
      </c>
      <c r="E5" t="s">
        <v>337</v>
      </c>
      <c r="F5" t="s">
        <v>338</v>
      </c>
      <c r="G5" t="s">
        <v>339</v>
      </c>
      <c r="H5" t="s">
        <v>340</v>
      </c>
      <c r="I5" t="s">
        <v>341</v>
      </c>
      <c r="J5" t="s">
        <v>342</v>
      </c>
      <c r="K5" t="s">
        <v>343</v>
      </c>
      <c r="L5" t="s">
        <v>344</v>
      </c>
      <c r="M5" t="s">
        <v>345</v>
      </c>
      <c r="N5" t="s">
        <v>346</v>
      </c>
      <c r="O5" t="s">
        <v>347</v>
      </c>
      <c r="P5" t="s">
        <v>348</v>
      </c>
      <c r="Q5" t="s">
        <v>349</v>
      </c>
      <c r="R5" t="s">
        <v>350</v>
      </c>
      <c r="S5" t="s">
        <v>351</v>
      </c>
      <c r="T5" t="s">
        <v>352</v>
      </c>
      <c r="U5" t="s">
        <v>353</v>
      </c>
      <c r="V5" t="s">
        <v>354</v>
      </c>
      <c r="W5" t="s">
        <v>355</v>
      </c>
      <c r="X5" t="s">
        <v>356</v>
      </c>
      <c r="Y5" t="s">
        <v>357</v>
      </c>
      <c r="Z5" t="s">
        <v>358</v>
      </c>
      <c r="AA5" t="s">
        <v>359</v>
      </c>
      <c r="AB5" t="s">
        <v>360</v>
      </c>
      <c r="AC5" t="s">
        <v>361</v>
      </c>
      <c r="AD5" t="s">
        <v>362</v>
      </c>
      <c r="AE5" t="s">
        <v>363</v>
      </c>
      <c r="AF5" t="s">
        <v>364</v>
      </c>
      <c r="AG5" t="s">
        <v>365</v>
      </c>
      <c r="AH5" t="s">
        <v>366</v>
      </c>
      <c r="AI5" t="s">
        <v>367</v>
      </c>
      <c r="AJ5" t="s">
        <v>368</v>
      </c>
      <c r="AK5" t="s">
        <v>369</v>
      </c>
      <c r="AL5" t="s">
        <v>370</v>
      </c>
      <c r="AM5" t="s">
        <v>371</v>
      </c>
      <c r="AN5" t="s">
        <v>372</v>
      </c>
      <c r="AO5" t="s">
        <v>373</v>
      </c>
      <c r="AP5" t="s">
        <v>374</v>
      </c>
      <c r="AQ5" t="s">
        <v>375</v>
      </c>
      <c r="AR5" t="s">
        <v>376</v>
      </c>
      <c r="AS5" t="s">
        <v>377</v>
      </c>
      <c r="AT5" t="s">
        <v>378</v>
      </c>
      <c r="AU5" t="s">
        <v>379</v>
      </c>
      <c r="AV5" t="s">
        <v>380</v>
      </c>
      <c r="AW5" t="s">
        <v>381</v>
      </c>
      <c r="AX5" t="s">
        <v>382</v>
      </c>
      <c r="AY5" t="s">
        <v>383</v>
      </c>
      <c r="AZ5" t="s">
        <v>384</v>
      </c>
      <c r="BA5" t="s">
        <v>385</v>
      </c>
      <c r="BB5" t="s">
        <v>386</v>
      </c>
      <c r="BC5" t="s">
        <v>387</v>
      </c>
      <c r="BD5" t="s">
        <v>388</v>
      </c>
      <c r="BE5" t="s">
        <v>389</v>
      </c>
      <c r="BF5" t="s">
        <v>390</v>
      </c>
      <c r="BG5" t="s">
        <v>391</v>
      </c>
      <c r="BH5" t="s">
        <v>392</v>
      </c>
      <c r="BI5" t="s">
        <v>393</v>
      </c>
      <c r="BJ5" t="s">
        <v>394</v>
      </c>
      <c r="BK5" t="s">
        <v>395</v>
      </c>
      <c r="BL5" t="s">
        <v>396</v>
      </c>
      <c r="BM5" t="s">
        <v>397</v>
      </c>
      <c r="BN5" t="s">
        <v>398</v>
      </c>
      <c r="BO5" t="s">
        <v>399</v>
      </c>
      <c r="BP5" t="s">
        <v>400</v>
      </c>
      <c r="BQ5" t="s">
        <v>401</v>
      </c>
      <c r="BR5" t="s">
        <v>402</v>
      </c>
      <c r="BS5" t="s">
        <v>403</v>
      </c>
      <c r="BT5" t="s">
        <v>404</v>
      </c>
      <c r="BU5" t="s">
        <v>405</v>
      </c>
      <c r="BV5" t="s">
        <v>406</v>
      </c>
      <c r="BW5" t="s">
        <v>407</v>
      </c>
      <c r="BX5" t="s">
        <v>408</v>
      </c>
      <c r="BY5" t="s">
        <v>409</v>
      </c>
      <c r="BZ5" t="s">
        <v>410</v>
      </c>
      <c r="CA5" t="s">
        <v>411</v>
      </c>
      <c r="CB5" t="s">
        <v>412</v>
      </c>
      <c r="CC5" t="s">
        <v>413</v>
      </c>
      <c r="CD5" t="s">
        <v>414</v>
      </c>
      <c r="CE5" t="s">
        <v>415</v>
      </c>
      <c r="CF5" t="s">
        <v>416</v>
      </c>
      <c r="CG5" t="s">
        <v>417</v>
      </c>
      <c r="CH5" t="s">
        <v>418</v>
      </c>
      <c r="CI5" t="s">
        <v>419</v>
      </c>
      <c r="CJ5" t="s">
        <v>420</v>
      </c>
      <c r="CK5" t="s">
        <v>421</v>
      </c>
      <c r="CL5" t="s">
        <v>422</v>
      </c>
      <c r="CM5" t="s">
        <v>423</v>
      </c>
      <c r="CN5" t="s">
        <v>424</v>
      </c>
      <c r="CO5" t="s">
        <v>425</v>
      </c>
      <c r="CP5" t="s">
        <v>426</v>
      </c>
      <c r="CQ5" t="s">
        <v>427</v>
      </c>
      <c r="CR5" t="s">
        <v>428</v>
      </c>
      <c r="CS5" t="s">
        <v>429</v>
      </c>
      <c r="CT5" t="s">
        <v>430</v>
      </c>
      <c r="CU5" t="s">
        <v>431</v>
      </c>
      <c r="CV5" t="s">
        <v>432</v>
      </c>
      <c r="CW5" t="s">
        <v>433</v>
      </c>
      <c r="CX5" t="s">
        <v>434</v>
      </c>
      <c r="CY5" t="s">
        <v>435</v>
      </c>
      <c r="CZ5" t="s">
        <v>436</v>
      </c>
      <c r="DA5" t="s">
        <v>437</v>
      </c>
      <c r="DB5" t="s">
        <v>438</v>
      </c>
      <c r="DC5" t="s">
        <v>439</v>
      </c>
      <c r="DD5" t="s">
        <v>440</v>
      </c>
      <c r="DE5" t="s">
        <v>441</v>
      </c>
      <c r="DF5" t="s">
        <v>442</v>
      </c>
      <c r="DG5" t="s">
        <v>443</v>
      </c>
      <c r="DH5" t="s">
        <v>444</v>
      </c>
      <c r="DI5" t="s">
        <v>445</v>
      </c>
      <c r="DJ5" t="s">
        <v>446</v>
      </c>
      <c r="DK5" t="s">
        <v>447</v>
      </c>
      <c r="DL5" t="s">
        <v>448</v>
      </c>
      <c r="DM5" t="s">
        <v>449</v>
      </c>
      <c r="DN5" t="s">
        <v>450</v>
      </c>
      <c r="DO5" t="s">
        <v>451</v>
      </c>
      <c r="DP5" t="s">
        <v>452</v>
      </c>
      <c r="DQ5" t="s">
        <v>453</v>
      </c>
      <c r="DR5" t="s">
        <v>454</v>
      </c>
      <c r="DS5" t="s">
        <v>455</v>
      </c>
      <c r="DT5" t="s">
        <v>456</v>
      </c>
      <c r="DU5" t="s">
        <v>457</v>
      </c>
      <c r="DV5" t="s">
        <v>458</v>
      </c>
      <c r="DW5" t="s">
        <v>459</v>
      </c>
      <c r="DX5" t="s">
        <v>460</v>
      </c>
      <c r="DY5" t="s">
        <v>461</v>
      </c>
      <c r="DZ5" t="s">
        <v>462</v>
      </c>
      <c r="EA5" t="s">
        <v>463</v>
      </c>
      <c r="EB5" t="s">
        <v>464</v>
      </c>
      <c r="EC5" t="s">
        <v>465</v>
      </c>
      <c r="ED5" t="s">
        <v>466</v>
      </c>
      <c r="EE5" t="s">
        <v>467</v>
      </c>
      <c r="EF5" t="s">
        <v>468</v>
      </c>
      <c r="EG5" t="s">
        <v>469</v>
      </c>
      <c r="EH5" t="s">
        <v>470</v>
      </c>
      <c r="EI5" t="s">
        <v>471</v>
      </c>
      <c r="EJ5" t="s">
        <v>472</v>
      </c>
      <c r="EK5" t="s">
        <v>473</v>
      </c>
      <c r="EL5" t="s">
        <v>474</v>
      </c>
      <c r="EM5" t="s">
        <v>475</v>
      </c>
      <c r="EN5" t="s">
        <v>476</v>
      </c>
      <c r="EO5" t="s">
        <v>477</v>
      </c>
      <c r="EP5" t="s">
        <v>478</v>
      </c>
      <c r="EQ5" t="s">
        <v>479</v>
      </c>
      <c r="ER5" t="s">
        <v>480</v>
      </c>
      <c r="ES5" t="s">
        <v>481</v>
      </c>
      <c r="ET5" t="s">
        <v>482</v>
      </c>
      <c r="EU5" t="s">
        <v>483</v>
      </c>
      <c r="EV5" t="s">
        <v>484</v>
      </c>
      <c r="EW5" t="s">
        <v>485</v>
      </c>
      <c r="EX5" t="s">
        <v>486</v>
      </c>
      <c r="EY5" t="s">
        <v>487</v>
      </c>
      <c r="EZ5" t="s">
        <v>488</v>
      </c>
      <c r="FA5" t="s">
        <v>489</v>
      </c>
      <c r="FB5" t="s">
        <v>490</v>
      </c>
      <c r="FC5" t="s">
        <v>491</v>
      </c>
      <c r="FD5" t="s">
        <v>492</v>
      </c>
      <c r="FE5" t="s">
        <v>493</v>
      </c>
      <c r="FF5" t="s">
        <v>494</v>
      </c>
      <c r="FG5" t="s">
        <v>495</v>
      </c>
      <c r="FH5" t="s">
        <v>496</v>
      </c>
      <c r="FI5" t="s">
        <v>497</v>
      </c>
      <c r="FJ5" t="s">
        <v>498</v>
      </c>
      <c r="FK5" t="s">
        <v>499</v>
      </c>
      <c r="FL5" t="s">
        <v>500</v>
      </c>
      <c r="FM5" t="s">
        <v>501</v>
      </c>
      <c r="FN5" t="s">
        <v>502</v>
      </c>
      <c r="FO5" t="s">
        <v>503</v>
      </c>
      <c r="FP5" t="s">
        <v>504</v>
      </c>
      <c r="FQ5" t="s">
        <v>505</v>
      </c>
      <c r="FR5" t="s">
        <v>506</v>
      </c>
      <c r="FS5" t="s">
        <v>507</v>
      </c>
      <c r="FT5" t="s">
        <v>508</v>
      </c>
      <c r="FU5" t="s">
        <v>509</v>
      </c>
      <c r="FV5" t="s">
        <v>510</v>
      </c>
      <c r="FW5" t="s">
        <v>511</v>
      </c>
      <c r="FX5" t="s">
        <v>512</v>
      </c>
      <c r="FY5" t="s">
        <v>513</v>
      </c>
      <c r="FZ5" t="s">
        <v>514</v>
      </c>
      <c r="GA5" t="s">
        <v>515</v>
      </c>
      <c r="GB5" t="s">
        <v>516</v>
      </c>
      <c r="GC5" t="s">
        <v>517</v>
      </c>
      <c r="GD5" t="s">
        <v>518</v>
      </c>
      <c r="GE5" t="s">
        <v>519</v>
      </c>
      <c r="GF5" t="s">
        <v>520</v>
      </c>
      <c r="GG5" t="s">
        <v>521</v>
      </c>
      <c r="GH5" t="s">
        <v>522</v>
      </c>
      <c r="GI5" t="s">
        <v>523</v>
      </c>
      <c r="GJ5" t="s">
        <v>524</v>
      </c>
      <c r="GK5" t="s">
        <v>525</v>
      </c>
      <c r="GL5" t="s">
        <v>526</v>
      </c>
      <c r="GM5" t="s">
        <v>527</v>
      </c>
      <c r="GN5" t="s">
        <v>528</v>
      </c>
      <c r="GO5" t="s">
        <v>529</v>
      </c>
      <c r="GP5" t="s">
        <v>530</v>
      </c>
      <c r="GQ5" t="s">
        <v>531</v>
      </c>
      <c r="GR5" t="s">
        <v>532</v>
      </c>
      <c r="GS5" t="s">
        <v>533</v>
      </c>
      <c r="GT5" t="s">
        <v>534</v>
      </c>
      <c r="GU5" t="s">
        <v>535</v>
      </c>
      <c r="GV5" t="s">
        <v>536</v>
      </c>
      <c r="GW5" t="s">
        <v>537</v>
      </c>
      <c r="GX5" t="s">
        <v>538</v>
      </c>
      <c r="GY5" t="s">
        <v>539</v>
      </c>
      <c r="GZ5" t="s">
        <v>540</v>
      </c>
      <c r="HA5" t="s">
        <v>541</v>
      </c>
      <c r="HB5" t="s">
        <v>542</v>
      </c>
      <c r="HC5" t="s">
        <v>543</v>
      </c>
      <c r="HD5" t="s">
        <v>544</v>
      </c>
      <c r="HE5" t="s">
        <v>545</v>
      </c>
      <c r="HF5" t="s">
        <v>546</v>
      </c>
      <c r="HG5" t="s">
        <v>547</v>
      </c>
      <c r="HH5" t="s">
        <v>548</v>
      </c>
      <c r="HI5" t="s">
        <v>549</v>
      </c>
      <c r="HJ5" t="s">
        <v>550</v>
      </c>
      <c r="HK5" t="s">
        <v>551</v>
      </c>
      <c r="HL5" t="s">
        <v>552</v>
      </c>
      <c r="HM5" t="s">
        <v>553</v>
      </c>
      <c r="HN5" t="s">
        <v>554</v>
      </c>
      <c r="HO5" t="s">
        <v>555</v>
      </c>
      <c r="HP5" t="s">
        <v>556</v>
      </c>
      <c r="HQ5" t="s">
        <v>557</v>
      </c>
      <c r="HR5" t="s">
        <v>558</v>
      </c>
      <c r="HS5" t="s">
        <v>559</v>
      </c>
      <c r="HT5" t="s">
        <v>560</v>
      </c>
      <c r="HU5" t="s">
        <v>561</v>
      </c>
      <c r="HV5" t="s">
        <v>562</v>
      </c>
      <c r="HW5" t="s">
        <v>563</v>
      </c>
      <c r="HX5" t="s">
        <v>564</v>
      </c>
      <c r="HY5" t="s">
        <v>565</v>
      </c>
      <c r="HZ5" t="s">
        <v>566</v>
      </c>
      <c r="IA5" t="s">
        <v>567</v>
      </c>
      <c r="IB5" t="s">
        <v>568</v>
      </c>
      <c r="IC5" t="s">
        <v>569</v>
      </c>
      <c r="ID5" t="s">
        <v>570</v>
      </c>
      <c r="IE5" t="s">
        <v>571</v>
      </c>
      <c r="IF5" t="s">
        <v>572</v>
      </c>
      <c r="IG5" t="s">
        <v>573</v>
      </c>
      <c r="IH5" t="s">
        <v>574</v>
      </c>
      <c r="II5" t="s">
        <v>575</v>
      </c>
      <c r="IJ5" t="s">
        <v>576</v>
      </c>
      <c r="IK5" t="s">
        <v>577</v>
      </c>
      <c r="IL5" t="s">
        <v>578</v>
      </c>
      <c r="IM5" t="s">
        <v>579</v>
      </c>
      <c r="IN5" t="s">
        <v>580</v>
      </c>
      <c r="IO5" t="s">
        <v>581</v>
      </c>
      <c r="IP5" t="s">
        <v>582</v>
      </c>
      <c r="IQ5" t="s">
        <v>583</v>
      </c>
      <c r="IR5" t="s">
        <v>584</v>
      </c>
      <c r="IS5" t="s">
        <v>585</v>
      </c>
      <c r="IT5" t="s">
        <v>586</v>
      </c>
      <c r="IU5" t="s">
        <v>587</v>
      </c>
      <c r="IV5" t="s">
        <v>588</v>
      </c>
      <c r="IW5" t="s">
        <v>589</v>
      </c>
      <c r="IX5" t="s">
        <v>590</v>
      </c>
      <c r="IY5" t="s">
        <v>591</v>
      </c>
      <c r="IZ5" t="s">
        <v>592</v>
      </c>
      <c r="JA5" t="s">
        <v>593</v>
      </c>
    </row>
    <row r="6" spans="1:262">
      <c r="A6" t="s">
        <v>37</v>
      </c>
      <c r="B6" t="s">
        <v>166</v>
      </c>
      <c r="C6" t="s">
        <v>84</v>
      </c>
      <c r="D6" t="s">
        <v>594</v>
      </c>
      <c r="E6" t="s">
        <v>595</v>
      </c>
      <c r="F6" t="s">
        <v>596</v>
      </c>
      <c r="G6" t="s">
        <v>597</v>
      </c>
      <c r="H6" t="s">
        <v>598</v>
      </c>
      <c r="I6" t="s">
        <v>599</v>
      </c>
      <c r="J6" t="s">
        <v>600</v>
      </c>
      <c r="K6" t="s">
        <v>80</v>
      </c>
      <c r="L6" t="s">
        <v>601</v>
      </c>
    </row>
    <row r="7" spans="1:262">
      <c r="A7" t="s">
        <v>38</v>
      </c>
      <c r="B7" t="s">
        <v>602</v>
      </c>
      <c r="C7" t="s">
        <v>603</v>
      </c>
    </row>
    <row r="8" spans="1:262">
      <c r="A8" t="s">
        <v>39</v>
      </c>
      <c r="B8" t="s">
        <v>69</v>
      </c>
    </row>
    <row r="9" spans="1:262">
      <c r="A9" t="s">
        <v>36</v>
      </c>
      <c r="B9" t="s">
        <v>334</v>
      </c>
      <c r="C9" t="s">
        <v>335</v>
      </c>
      <c r="D9" t="s">
        <v>336</v>
      </c>
      <c r="E9" t="s">
        <v>337</v>
      </c>
      <c r="F9" t="s">
        <v>338</v>
      </c>
      <c r="G9" t="s">
        <v>339</v>
      </c>
      <c r="H9" t="s">
        <v>340</v>
      </c>
      <c r="I9" t="s">
        <v>341</v>
      </c>
      <c r="J9" t="s">
        <v>342</v>
      </c>
      <c r="K9" t="s">
        <v>343</v>
      </c>
      <c r="L9" t="s">
        <v>344</v>
      </c>
      <c r="M9" t="s">
        <v>345</v>
      </c>
      <c r="N9" t="s">
        <v>346</v>
      </c>
      <c r="O9" t="s">
        <v>347</v>
      </c>
      <c r="P9" t="s">
        <v>348</v>
      </c>
      <c r="Q9" t="s">
        <v>349</v>
      </c>
      <c r="R9" t="s">
        <v>350</v>
      </c>
      <c r="S9" t="s">
        <v>351</v>
      </c>
      <c r="T9" t="s">
        <v>352</v>
      </c>
      <c r="U9" t="s">
        <v>353</v>
      </c>
      <c r="V9" t="s">
        <v>354</v>
      </c>
      <c r="W9" t="s">
        <v>355</v>
      </c>
      <c r="X9" t="s">
        <v>356</v>
      </c>
      <c r="Y9" t="s">
        <v>357</v>
      </c>
      <c r="Z9" t="s">
        <v>358</v>
      </c>
      <c r="AA9" t="s">
        <v>359</v>
      </c>
      <c r="AB9" t="s">
        <v>360</v>
      </c>
      <c r="AC9" t="s">
        <v>361</v>
      </c>
      <c r="AD9" t="s">
        <v>362</v>
      </c>
      <c r="AE9" t="s">
        <v>363</v>
      </c>
      <c r="AF9" t="s">
        <v>364</v>
      </c>
      <c r="AG9" t="s">
        <v>365</v>
      </c>
      <c r="AH9" t="s">
        <v>366</v>
      </c>
      <c r="AI9" t="s">
        <v>367</v>
      </c>
      <c r="AJ9" t="s">
        <v>368</v>
      </c>
      <c r="AK9" t="s">
        <v>369</v>
      </c>
      <c r="AL9" t="s">
        <v>370</v>
      </c>
      <c r="AM9" t="s">
        <v>371</v>
      </c>
      <c r="AN9" t="s">
        <v>372</v>
      </c>
      <c r="AO9" t="s">
        <v>373</v>
      </c>
      <c r="AP9" t="s">
        <v>374</v>
      </c>
      <c r="AQ9" t="s">
        <v>375</v>
      </c>
      <c r="AR9" t="s">
        <v>376</v>
      </c>
      <c r="AS9" t="s">
        <v>377</v>
      </c>
      <c r="AT9" t="s">
        <v>378</v>
      </c>
      <c r="AU9" t="s">
        <v>379</v>
      </c>
      <c r="AV9" t="s">
        <v>380</v>
      </c>
      <c r="AW9" t="s">
        <v>381</v>
      </c>
      <c r="AX9" t="s">
        <v>382</v>
      </c>
      <c r="AY9" t="s">
        <v>383</v>
      </c>
      <c r="AZ9" t="s">
        <v>384</v>
      </c>
      <c r="BA9" t="s">
        <v>385</v>
      </c>
      <c r="BB9" t="s">
        <v>386</v>
      </c>
      <c r="BC9" t="s">
        <v>387</v>
      </c>
      <c r="BD9" t="s">
        <v>388</v>
      </c>
      <c r="BE9" t="s">
        <v>389</v>
      </c>
      <c r="BF9" t="s">
        <v>390</v>
      </c>
      <c r="BG9" t="s">
        <v>391</v>
      </c>
      <c r="BH9" t="s">
        <v>392</v>
      </c>
      <c r="BI9" t="s">
        <v>393</v>
      </c>
      <c r="BJ9" t="s">
        <v>394</v>
      </c>
      <c r="BK9" t="s">
        <v>395</v>
      </c>
      <c r="BL9" t="s">
        <v>396</v>
      </c>
      <c r="BM9" t="s">
        <v>397</v>
      </c>
      <c r="BN9" t="s">
        <v>398</v>
      </c>
      <c r="BO9" t="s">
        <v>399</v>
      </c>
      <c r="BP9" t="s">
        <v>400</v>
      </c>
      <c r="BQ9" t="s">
        <v>401</v>
      </c>
      <c r="BR9" t="s">
        <v>402</v>
      </c>
      <c r="BS9" t="s">
        <v>403</v>
      </c>
      <c r="BT9" t="s">
        <v>404</v>
      </c>
      <c r="BU9" t="s">
        <v>405</v>
      </c>
      <c r="BV9" t="s">
        <v>406</v>
      </c>
      <c r="BW9" t="s">
        <v>407</v>
      </c>
      <c r="BX9" t="s">
        <v>408</v>
      </c>
      <c r="BY9" t="s">
        <v>409</v>
      </c>
      <c r="BZ9" t="s">
        <v>410</v>
      </c>
      <c r="CA9" t="s">
        <v>411</v>
      </c>
      <c r="CB9" t="s">
        <v>412</v>
      </c>
      <c r="CC9" t="s">
        <v>413</v>
      </c>
      <c r="CD9" t="s">
        <v>414</v>
      </c>
      <c r="CE9" t="s">
        <v>415</v>
      </c>
      <c r="CF9" t="s">
        <v>416</v>
      </c>
      <c r="CG9" t="s">
        <v>417</v>
      </c>
      <c r="CH9" t="s">
        <v>418</v>
      </c>
      <c r="CI9" t="s">
        <v>419</v>
      </c>
      <c r="CJ9" t="s">
        <v>420</v>
      </c>
      <c r="CK9" t="s">
        <v>421</v>
      </c>
      <c r="CL9" t="s">
        <v>422</v>
      </c>
      <c r="CM9" t="s">
        <v>423</v>
      </c>
      <c r="CN9" t="s">
        <v>424</v>
      </c>
      <c r="CO9" t="s">
        <v>425</v>
      </c>
      <c r="CP9" t="s">
        <v>426</v>
      </c>
      <c r="CQ9" t="s">
        <v>427</v>
      </c>
      <c r="CR9" t="s">
        <v>428</v>
      </c>
      <c r="CS9" t="s">
        <v>429</v>
      </c>
      <c r="CT9" t="s">
        <v>430</v>
      </c>
      <c r="CU9" t="s">
        <v>431</v>
      </c>
      <c r="CV9" t="s">
        <v>432</v>
      </c>
      <c r="CW9" t="s">
        <v>433</v>
      </c>
      <c r="CX9" t="s">
        <v>434</v>
      </c>
      <c r="CY9" t="s">
        <v>435</v>
      </c>
      <c r="CZ9" t="s">
        <v>436</v>
      </c>
      <c r="DA9" t="s">
        <v>437</v>
      </c>
      <c r="DB9" t="s">
        <v>438</v>
      </c>
      <c r="DC9" t="s">
        <v>439</v>
      </c>
      <c r="DD9" t="s">
        <v>440</v>
      </c>
      <c r="DE9" t="s">
        <v>441</v>
      </c>
      <c r="DF9" t="s">
        <v>442</v>
      </c>
      <c r="DG9" t="s">
        <v>443</v>
      </c>
      <c r="DH9" t="s">
        <v>444</v>
      </c>
      <c r="DI9" t="s">
        <v>445</v>
      </c>
      <c r="DJ9" t="s">
        <v>446</v>
      </c>
      <c r="DK9" t="s">
        <v>447</v>
      </c>
      <c r="DL9" t="s">
        <v>448</v>
      </c>
      <c r="DM9" t="s">
        <v>449</v>
      </c>
      <c r="DN9" t="s">
        <v>450</v>
      </c>
      <c r="DO9" t="s">
        <v>451</v>
      </c>
      <c r="DP9" t="s">
        <v>452</v>
      </c>
      <c r="DQ9" t="s">
        <v>453</v>
      </c>
      <c r="DR9" t="s">
        <v>454</v>
      </c>
      <c r="DS9" t="s">
        <v>455</v>
      </c>
      <c r="DT9" t="s">
        <v>456</v>
      </c>
      <c r="DU9" t="s">
        <v>457</v>
      </c>
      <c r="DV9" t="s">
        <v>458</v>
      </c>
      <c r="DW9" t="s">
        <v>459</v>
      </c>
      <c r="DX9" t="s">
        <v>460</v>
      </c>
      <c r="DY9" t="s">
        <v>461</v>
      </c>
      <c r="DZ9" t="s">
        <v>462</v>
      </c>
      <c r="EA9" t="s">
        <v>463</v>
      </c>
      <c r="EB9" t="s">
        <v>464</v>
      </c>
      <c r="EC9" t="s">
        <v>465</v>
      </c>
      <c r="ED9" t="s">
        <v>466</v>
      </c>
      <c r="EE9" t="s">
        <v>467</v>
      </c>
      <c r="EF9" t="s">
        <v>468</v>
      </c>
      <c r="EG9" t="s">
        <v>469</v>
      </c>
      <c r="EH9" t="s">
        <v>470</v>
      </c>
      <c r="EI9" t="s">
        <v>471</v>
      </c>
      <c r="EJ9" t="s">
        <v>472</v>
      </c>
      <c r="EK9" t="s">
        <v>473</v>
      </c>
      <c r="EL9" t="s">
        <v>474</v>
      </c>
      <c r="EM9" t="s">
        <v>475</v>
      </c>
      <c r="EN9" t="s">
        <v>476</v>
      </c>
      <c r="EO9" t="s">
        <v>477</v>
      </c>
      <c r="EP9" t="s">
        <v>478</v>
      </c>
      <c r="EQ9" t="s">
        <v>479</v>
      </c>
      <c r="ER9" t="s">
        <v>480</v>
      </c>
      <c r="ES9" t="s">
        <v>481</v>
      </c>
      <c r="ET9" t="s">
        <v>482</v>
      </c>
      <c r="EU9" t="s">
        <v>483</v>
      </c>
      <c r="EV9" t="s">
        <v>484</v>
      </c>
      <c r="EW9" t="s">
        <v>485</v>
      </c>
      <c r="EX9" t="s">
        <v>486</v>
      </c>
      <c r="EY9" t="s">
        <v>487</v>
      </c>
      <c r="EZ9" t="s">
        <v>488</v>
      </c>
      <c r="FA9" t="s">
        <v>489</v>
      </c>
      <c r="FB9" t="s">
        <v>490</v>
      </c>
      <c r="FC9" t="s">
        <v>491</v>
      </c>
      <c r="FD9" t="s">
        <v>492</v>
      </c>
      <c r="FE9" t="s">
        <v>493</v>
      </c>
      <c r="FF9" t="s">
        <v>494</v>
      </c>
      <c r="FG9" t="s">
        <v>495</v>
      </c>
      <c r="FH9" t="s">
        <v>496</v>
      </c>
      <c r="FI9" t="s">
        <v>497</v>
      </c>
      <c r="FJ9" t="s">
        <v>135</v>
      </c>
      <c r="FK9" t="s">
        <v>498</v>
      </c>
      <c r="FL9" t="s">
        <v>499</v>
      </c>
      <c r="FM9" t="s">
        <v>500</v>
      </c>
      <c r="FN9" t="s">
        <v>501</v>
      </c>
      <c r="FO9" t="s">
        <v>502</v>
      </c>
      <c r="FP9" t="s">
        <v>503</v>
      </c>
      <c r="FQ9" t="s">
        <v>504</v>
      </c>
      <c r="FR9" t="s">
        <v>505</v>
      </c>
      <c r="FS9" t="s">
        <v>506</v>
      </c>
      <c r="FT9" t="s">
        <v>507</v>
      </c>
      <c r="FU9" t="s">
        <v>508</v>
      </c>
      <c r="FV9" t="s">
        <v>509</v>
      </c>
      <c r="FW9" t="s">
        <v>510</v>
      </c>
      <c r="FX9" t="s">
        <v>511</v>
      </c>
      <c r="FY9" t="s">
        <v>512</v>
      </c>
      <c r="FZ9" t="s">
        <v>513</v>
      </c>
      <c r="GA9" t="s">
        <v>514</v>
      </c>
      <c r="GB9" t="s">
        <v>515</v>
      </c>
      <c r="GC9" t="s">
        <v>516</v>
      </c>
      <c r="GD9" t="s">
        <v>517</v>
      </c>
      <c r="GE9" t="s">
        <v>518</v>
      </c>
      <c r="GF9" t="s">
        <v>519</v>
      </c>
      <c r="GG9" t="s">
        <v>520</v>
      </c>
      <c r="GH9" t="s">
        <v>521</v>
      </c>
      <c r="GI9" t="s">
        <v>522</v>
      </c>
      <c r="GJ9" t="s">
        <v>523</v>
      </c>
      <c r="GK9" t="s">
        <v>524</v>
      </c>
      <c r="GL9" t="s">
        <v>525</v>
      </c>
      <c r="GM9" t="s">
        <v>526</v>
      </c>
      <c r="GN9" t="s">
        <v>527</v>
      </c>
      <c r="GO9" t="s">
        <v>528</v>
      </c>
      <c r="GP9" t="s">
        <v>529</v>
      </c>
      <c r="GQ9" t="s">
        <v>530</v>
      </c>
      <c r="GR9" t="s">
        <v>531</v>
      </c>
      <c r="GS9" t="s">
        <v>532</v>
      </c>
      <c r="GT9" t="s">
        <v>533</v>
      </c>
      <c r="GU9" t="s">
        <v>534</v>
      </c>
      <c r="GV9" t="s">
        <v>535</v>
      </c>
      <c r="GW9" t="s">
        <v>536</v>
      </c>
      <c r="GX9" t="s">
        <v>537</v>
      </c>
      <c r="GY9" t="s">
        <v>538</v>
      </c>
      <c r="GZ9" t="s">
        <v>539</v>
      </c>
      <c r="HA9" t="s">
        <v>540</v>
      </c>
      <c r="HB9" t="s">
        <v>541</v>
      </c>
      <c r="HC9" t="s">
        <v>542</v>
      </c>
      <c r="HD9" t="s">
        <v>543</v>
      </c>
      <c r="HE9" t="s">
        <v>544</v>
      </c>
      <c r="HF9" t="s">
        <v>545</v>
      </c>
      <c r="HG9" t="s">
        <v>546</v>
      </c>
      <c r="HH9" t="s">
        <v>547</v>
      </c>
      <c r="HI9" t="s">
        <v>548</v>
      </c>
      <c r="HJ9" t="s">
        <v>549</v>
      </c>
      <c r="HK9" t="s">
        <v>550</v>
      </c>
      <c r="HL9" t="s">
        <v>551</v>
      </c>
      <c r="HM9" t="s">
        <v>552</v>
      </c>
      <c r="HN9" t="s">
        <v>553</v>
      </c>
      <c r="HO9" t="s">
        <v>554</v>
      </c>
      <c r="HP9" t="s">
        <v>555</v>
      </c>
      <c r="HQ9" t="s">
        <v>556</v>
      </c>
      <c r="HR9" t="s">
        <v>557</v>
      </c>
      <c r="HS9" t="s">
        <v>558</v>
      </c>
      <c r="HT9" t="s">
        <v>559</v>
      </c>
      <c r="HU9" t="s">
        <v>560</v>
      </c>
      <c r="HV9" t="s">
        <v>561</v>
      </c>
      <c r="HW9" t="s">
        <v>562</v>
      </c>
      <c r="HX9" t="s">
        <v>563</v>
      </c>
      <c r="HY9" t="s">
        <v>564</v>
      </c>
      <c r="HZ9" t="s">
        <v>565</v>
      </c>
      <c r="IA9" t="s">
        <v>566</v>
      </c>
      <c r="IB9" t="s">
        <v>567</v>
      </c>
      <c r="IC9" t="s">
        <v>568</v>
      </c>
      <c r="ID9" t="s">
        <v>569</v>
      </c>
      <c r="IE9" t="s">
        <v>570</v>
      </c>
      <c r="IF9" t="s">
        <v>571</v>
      </c>
      <c r="IG9" t="s">
        <v>572</v>
      </c>
      <c r="IH9" t="s">
        <v>573</v>
      </c>
      <c r="II9" t="s">
        <v>574</v>
      </c>
      <c r="IJ9" t="s">
        <v>575</v>
      </c>
      <c r="IK9" t="s">
        <v>576</v>
      </c>
      <c r="IL9" t="s">
        <v>577</v>
      </c>
      <c r="IM9" t="s">
        <v>578</v>
      </c>
      <c r="IN9" t="s">
        <v>579</v>
      </c>
      <c r="IO9" t="s">
        <v>580</v>
      </c>
      <c r="IP9" t="s">
        <v>581</v>
      </c>
      <c r="IQ9" t="s">
        <v>582</v>
      </c>
      <c r="IR9" t="s">
        <v>583</v>
      </c>
      <c r="IS9" t="s">
        <v>584</v>
      </c>
      <c r="IT9" t="s">
        <v>585</v>
      </c>
      <c r="IU9" t="s">
        <v>586</v>
      </c>
      <c r="IV9" t="s">
        <v>587</v>
      </c>
      <c r="IW9" t="s">
        <v>588</v>
      </c>
      <c r="IX9" t="s">
        <v>589</v>
      </c>
      <c r="IY9" t="s">
        <v>590</v>
      </c>
      <c r="IZ9" t="s">
        <v>591</v>
      </c>
      <c r="JA9" t="s">
        <v>592</v>
      </c>
      <c r="JB9" t="s">
        <v>593</v>
      </c>
    </row>
    <row r="10" spans="1:262">
      <c r="A10" t="s">
        <v>36</v>
      </c>
      <c r="B10" t="s">
        <v>334</v>
      </c>
      <c r="C10" t="s">
        <v>335</v>
      </c>
      <c r="D10" t="s">
        <v>336</v>
      </c>
      <c r="E10" t="s">
        <v>337</v>
      </c>
      <c r="F10" t="s">
        <v>338</v>
      </c>
      <c r="G10" t="s">
        <v>339</v>
      </c>
      <c r="H10" t="s">
        <v>340</v>
      </c>
      <c r="I10" t="s">
        <v>341</v>
      </c>
      <c r="J10" t="s">
        <v>342</v>
      </c>
      <c r="K10" t="s">
        <v>343</v>
      </c>
      <c r="L10" t="s">
        <v>344</v>
      </c>
      <c r="M10" t="s">
        <v>345</v>
      </c>
      <c r="N10" t="s">
        <v>347</v>
      </c>
      <c r="O10" t="s">
        <v>348</v>
      </c>
      <c r="P10" t="s">
        <v>349</v>
      </c>
      <c r="Q10" t="s">
        <v>350</v>
      </c>
      <c r="R10" t="s">
        <v>351</v>
      </c>
      <c r="S10" t="s">
        <v>352</v>
      </c>
      <c r="T10" t="s">
        <v>353</v>
      </c>
      <c r="U10" t="s">
        <v>355</v>
      </c>
      <c r="V10" t="s">
        <v>356</v>
      </c>
      <c r="W10" t="s">
        <v>357</v>
      </c>
      <c r="X10" t="s">
        <v>358</v>
      </c>
      <c r="Y10" t="s">
        <v>359</v>
      </c>
      <c r="Z10" t="s">
        <v>360</v>
      </c>
      <c r="AA10" t="s">
        <v>361</v>
      </c>
      <c r="AB10" t="s">
        <v>362</v>
      </c>
      <c r="AC10" t="s">
        <v>363</v>
      </c>
      <c r="AD10" t="s">
        <v>364</v>
      </c>
      <c r="AE10" t="s">
        <v>365</v>
      </c>
      <c r="AF10" t="s">
        <v>366</v>
      </c>
      <c r="AG10" t="s">
        <v>367</v>
      </c>
      <c r="AH10" t="s">
        <v>368</v>
      </c>
      <c r="AI10" t="s">
        <v>369</v>
      </c>
      <c r="AJ10" t="s">
        <v>370</v>
      </c>
      <c r="AK10" t="s">
        <v>371</v>
      </c>
      <c r="AL10" t="s">
        <v>372</v>
      </c>
      <c r="AM10" t="s">
        <v>373</v>
      </c>
      <c r="AN10" t="s">
        <v>374</v>
      </c>
      <c r="AO10" t="s">
        <v>375</v>
      </c>
      <c r="AP10" t="s">
        <v>376</v>
      </c>
      <c r="AQ10" t="s">
        <v>377</v>
      </c>
      <c r="AR10" t="s">
        <v>378</v>
      </c>
      <c r="AS10" t="s">
        <v>379</v>
      </c>
      <c r="AT10" t="s">
        <v>380</v>
      </c>
      <c r="AU10" t="s">
        <v>381</v>
      </c>
      <c r="AV10" t="s">
        <v>382</v>
      </c>
      <c r="AW10" t="s">
        <v>383</v>
      </c>
      <c r="AX10" t="s">
        <v>384</v>
      </c>
      <c r="AY10" t="s">
        <v>385</v>
      </c>
      <c r="AZ10" t="s">
        <v>386</v>
      </c>
      <c r="BA10" t="s">
        <v>387</v>
      </c>
      <c r="BB10" t="s">
        <v>389</v>
      </c>
      <c r="BC10" t="s">
        <v>390</v>
      </c>
      <c r="BD10" t="s">
        <v>392</v>
      </c>
      <c r="BE10" t="s">
        <v>393</v>
      </c>
      <c r="BF10" t="s">
        <v>394</v>
      </c>
      <c r="BG10" t="s">
        <v>395</v>
      </c>
      <c r="BH10" t="s">
        <v>396</v>
      </c>
      <c r="BI10" t="s">
        <v>397</v>
      </c>
      <c r="BJ10" t="s">
        <v>398</v>
      </c>
      <c r="BK10" t="s">
        <v>399</v>
      </c>
      <c r="BL10" t="s">
        <v>400</v>
      </c>
      <c r="BM10" t="s">
        <v>401</v>
      </c>
      <c r="BN10" t="s">
        <v>402</v>
      </c>
      <c r="BO10" t="s">
        <v>404</v>
      </c>
      <c r="BP10" t="s">
        <v>405</v>
      </c>
      <c r="BQ10" t="s">
        <v>406</v>
      </c>
      <c r="BR10" t="s">
        <v>408</v>
      </c>
      <c r="BS10" t="s">
        <v>410</v>
      </c>
      <c r="BT10" t="s">
        <v>411</v>
      </c>
      <c r="BU10" t="s">
        <v>412</v>
      </c>
      <c r="BV10" t="s">
        <v>413</v>
      </c>
      <c r="BW10" t="s">
        <v>416</v>
      </c>
      <c r="BX10" t="s">
        <v>417</v>
      </c>
      <c r="BY10" t="s">
        <v>418</v>
      </c>
      <c r="BZ10" t="s">
        <v>419</v>
      </c>
      <c r="CA10" t="s">
        <v>420</v>
      </c>
      <c r="CB10" t="s">
        <v>421</v>
      </c>
      <c r="CC10" t="s">
        <v>423</v>
      </c>
      <c r="CD10" t="s">
        <v>424</v>
      </c>
      <c r="CE10" t="s">
        <v>426</v>
      </c>
      <c r="CF10" t="s">
        <v>427</v>
      </c>
      <c r="CG10" t="s">
        <v>428</v>
      </c>
      <c r="CH10" t="s">
        <v>429</v>
      </c>
      <c r="CI10" t="s">
        <v>430</v>
      </c>
      <c r="CJ10" t="s">
        <v>431</v>
      </c>
      <c r="CK10" t="s">
        <v>432</v>
      </c>
      <c r="CL10" t="s">
        <v>433</v>
      </c>
      <c r="CM10" t="s">
        <v>434</v>
      </c>
      <c r="CN10" t="s">
        <v>435</v>
      </c>
      <c r="CO10" t="s">
        <v>436</v>
      </c>
      <c r="CP10" t="s">
        <v>437</v>
      </c>
      <c r="CQ10" t="s">
        <v>438</v>
      </c>
      <c r="CR10" t="s">
        <v>439</v>
      </c>
      <c r="CS10" t="s">
        <v>440</v>
      </c>
      <c r="CT10" t="s">
        <v>441</v>
      </c>
      <c r="CU10" t="s">
        <v>442</v>
      </c>
      <c r="CV10" t="s">
        <v>443</v>
      </c>
      <c r="CW10" t="s">
        <v>444</v>
      </c>
      <c r="CX10" t="s">
        <v>445</v>
      </c>
      <c r="CY10" t="s">
        <v>446</v>
      </c>
      <c r="CZ10" t="s">
        <v>448</v>
      </c>
      <c r="DA10" t="s">
        <v>450</v>
      </c>
      <c r="DB10" t="s">
        <v>451</v>
      </c>
      <c r="DC10" t="s">
        <v>452</v>
      </c>
      <c r="DD10" t="s">
        <v>453</v>
      </c>
      <c r="DE10" t="s">
        <v>454</v>
      </c>
      <c r="DF10" t="s">
        <v>455</v>
      </c>
      <c r="DG10" t="s">
        <v>456</v>
      </c>
      <c r="DH10" t="s">
        <v>457</v>
      </c>
      <c r="DI10" t="s">
        <v>458</v>
      </c>
      <c r="DJ10" t="s">
        <v>459</v>
      </c>
      <c r="DK10" t="s">
        <v>460</v>
      </c>
      <c r="DL10" t="s">
        <v>461</v>
      </c>
      <c r="DM10" t="s">
        <v>462</v>
      </c>
      <c r="DN10" t="s">
        <v>464</v>
      </c>
      <c r="DO10" t="s">
        <v>465</v>
      </c>
      <c r="DP10" t="s">
        <v>466</v>
      </c>
      <c r="DQ10" t="s">
        <v>467</v>
      </c>
      <c r="DR10" t="s">
        <v>468</v>
      </c>
      <c r="DS10" t="s">
        <v>471</v>
      </c>
      <c r="DT10" t="s">
        <v>472</v>
      </c>
      <c r="DU10" t="s">
        <v>473</v>
      </c>
      <c r="DV10" t="s">
        <v>474</v>
      </c>
      <c r="DW10" t="s">
        <v>475</v>
      </c>
      <c r="DX10" t="s">
        <v>476</v>
      </c>
      <c r="DY10" t="s">
        <v>477</v>
      </c>
      <c r="DZ10" t="s">
        <v>479</v>
      </c>
      <c r="EA10" t="s">
        <v>480</v>
      </c>
      <c r="EB10" t="s">
        <v>481</v>
      </c>
      <c r="EC10" t="s">
        <v>482</v>
      </c>
      <c r="ED10" t="s">
        <v>483</v>
      </c>
      <c r="EE10" t="s">
        <v>484</v>
      </c>
      <c r="EF10" t="s">
        <v>485</v>
      </c>
      <c r="EG10" t="s">
        <v>486</v>
      </c>
      <c r="EH10" t="s">
        <v>487</v>
      </c>
      <c r="EI10" t="s">
        <v>488</v>
      </c>
      <c r="EJ10" t="s">
        <v>489</v>
      </c>
      <c r="EK10" t="s">
        <v>490</v>
      </c>
      <c r="EL10" t="s">
        <v>491</v>
      </c>
      <c r="EM10" t="s">
        <v>492</v>
      </c>
      <c r="EN10" t="s">
        <v>493</v>
      </c>
      <c r="EO10" t="s">
        <v>494</v>
      </c>
      <c r="EP10" t="s">
        <v>495</v>
      </c>
      <c r="EQ10" t="s">
        <v>496</v>
      </c>
      <c r="ER10" t="s">
        <v>497</v>
      </c>
      <c r="ES10" t="s">
        <v>498</v>
      </c>
      <c r="ET10" t="s">
        <v>499</v>
      </c>
      <c r="EU10" t="s">
        <v>500</v>
      </c>
      <c r="EV10" t="s">
        <v>501</v>
      </c>
      <c r="EW10" t="s">
        <v>502</v>
      </c>
      <c r="EX10" t="s">
        <v>503</v>
      </c>
      <c r="EY10" t="s">
        <v>504</v>
      </c>
      <c r="EZ10" t="s">
        <v>505</v>
      </c>
      <c r="FA10" t="s">
        <v>506</v>
      </c>
      <c r="FB10" t="s">
        <v>507</v>
      </c>
      <c r="FC10" t="s">
        <v>508</v>
      </c>
      <c r="FD10" t="s">
        <v>509</v>
      </c>
      <c r="FE10" t="s">
        <v>510</v>
      </c>
      <c r="FF10" t="s">
        <v>511</v>
      </c>
      <c r="FG10" t="s">
        <v>512</v>
      </c>
      <c r="FH10" t="s">
        <v>513</v>
      </c>
      <c r="FI10" t="s">
        <v>514</v>
      </c>
      <c r="FJ10" t="s">
        <v>515</v>
      </c>
      <c r="FK10" t="s">
        <v>516</v>
      </c>
      <c r="FL10" t="s">
        <v>517</v>
      </c>
      <c r="FM10" t="s">
        <v>518</v>
      </c>
      <c r="FN10" t="s">
        <v>519</v>
      </c>
      <c r="FO10" t="s">
        <v>521</v>
      </c>
      <c r="FP10" t="s">
        <v>522</v>
      </c>
      <c r="FQ10" t="s">
        <v>523</v>
      </c>
      <c r="FR10" t="s">
        <v>524</v>
      </c>
      <c r="FS10" t="s">
        <v>525</v>
      </c>
      <c r="FT10" t="s">
        <v>526</v>
      </c>
      <c r="FU10" t="s">
        <v>527</v>
      </c>
      <c r="FV10" t="s">
        <v>528</v>
      </c>
      <c r="FW10" t="s">
        <v>529</v>
      </c>
      <c r="FX10" t="s">
        <v>530</v>
      </c>
      <c r="FY10" t="s">
        <v>531</v>
      </c>
      <c r="FZ10" t="s">
        <v>532</v>
      </c>
      <c r="GA10" t="s">
        <v>533</v>
      </c>
      <c r="GB10" t="s">
        <v>534</v>
      </c>
      <c r="GC10" t="s">
        <v>535</v>
      </c>
      <c r="GD10" t="s">
        <v>536</v>
      </c>
      <c r="GE10" t="s">
        <v>537</v>
      </c>
      <c r="GF10" t="s">
        <v>538</v>
      </c>
      <c r="GG10" t="s">
        <v>539</v>
      </c>
      <c r="GH10" t="s">
        <v>540</v>
      </c>
      <c r="GI10" t="s">
        <v>541</v>
      </c>
      <c r="GJ10" t="s">
        <v>542</v>
      </c>
      <c r="GK10" t="s">
        <v>543</v>
      </c>
      <c r="GL10" t="s">
        <v>544</v>
      </c>
      <c r="GM10" t="s">
        <v>547</v>
      </c>
      <c r="GN10" t="s">
        <v>548</v>
      </c>
      <c r="GO10" t="s">
        <v>549</v>
      </c>
      <c r="GP10" t="s">
        <v>550</v>
      </c>
      <c r="GQ10" t="s">
        <v>551</v>
      </c>
      <c r="GR10" t="s">
        <v>553</v>
      </c>
      <c r="GS10" t="s">
        <v>554</v>
      </c>
      <c r="GT10" t="s">
        <v>555</v>
      </c>
      <c r="GU10" t="s">
        <v>556</v>
      </c>
      <c r="GV10" t="s">
        <v>557</v>
      </c>
      <c r="GW10" t="s">
        <v>558</v>
      </c>
      <c r="GX10" t="s">
        <v>559</v>
      </c>
      <c r="GY10" t="s">
        <v>560</v>
      </c>
      <c r="GZ10" t="s">
        <v>561</v>
      </c>
      <c r="HA10" t="s">
        <v>562</v>
      </c>
      <c r="HB10" t="s">
        <v>563</v>
      </c>
      <c r="HC10" t="s">
        <v>564</v>
      </c>
      <c r="HD10" t="s">
        <v>565</v>
      </c>
      <c r="HE10" t="s">
        <v>566</v>
      </c>
      <c r="HF10" t="s">
        <v>567</v>
      </c>
      <c r="HG10" t="s">
        <v>568</v>
      </c>
      <c r="HH10" t="s">
        <v>569</v>
      </c>
      <c r="HI10" t="s">
        <v>570</v>
      </c>
      <c r="HJ10" t="s">
        <v>571</v>
      </c>
      <c r="HK10" t="s">
        <v>572</v>
      </c>
      <c r="HL10" t="s">
        <v>573</v>
      </c>
      <c r="HM10" t="s">
        <v>574</v>
      </c>
      <c r="HN10" t="s">
        <v>575</v>
      </c>
      <c r="HO10" t="s">
        <v>576</v>
      </c>
      <c r="HP10" t="s">
        <v>577</v>
      </c>
      <c r="HQ10" t="s">
        <v>578</v>
      </c>
      <c r="HR10" t="s">
        <v>579</v>
      </c>
      <c r="HS10" t="s">
        <v>580</v>
      </c>
      <c r="HT10" t="s">
        <v>581</v>
      </c>
      <c r="HU10" t="s">
        <v>582</v>
      </c>
      <c r="HV10" t="s">
        <v>583</v>
      </c>
      <c r="HW10" t="s">
        <v>584</v>
      </c>
      <c r="HX10" t="s">
        <v>585</v>
      </c>
      <c r="HY10" t="s">
        <v>586</v>
      </c>
      <c r="HZ10" t="s">
        <v>587</v>
      </c>
      <c r="IA10" t="s">
        <v>588</v>
      </c>
      <c r="IB10" t="s">
        <v>589</v>
      </c>
      <c r="IC10" t="s">
        <v>590</v>
      </c>
      <c r="ID10" t="s">
        <v>591</v>
      </c>
      <c r="IE10" t="s">
        <v>592</v>
      </c>
      <c r="IF10" t="s">
        <v>593</v>
      </c>
    </row>
    <row r="11" spans="1:262">
      <c r="A11" t="s">
        <v>37</v>
      </c>
      <c r="B11" t="s">
        <v>166</v>
      </c>
      <c r="C11" t="s">
        <v>84</v>
      </c>
      <c r="D11" t="s">
        <v>604</v>
      </c>
      <c r="E11" t="s">
        <v>164</v>
      </c>
      <c r="F11" t="s">
        <v>594</v>
      </c>
      <c r="G11" t="s">
        <v>595</v>
      </c>
      <c r="H11" t="s">
        <v>596</v>
      </c>
      <c r="I11" t="s">
        <v>597</v>
      </c>
      <c r="J11" t="s">
        <v>598</v>
      </c>
      <c r="K11" t="s">
        <v>599</v>
      </c>
      <c r="L11" t="s">
        <v>600</v>
      </c>
      <c r="M11" t="s">
        <v>80</v>
      </c>
      <c r="N11" t="s">
        <v>601</v>
      </c>
    </row>
    <row r="12" spans="1:262">
      <c r="A12" t="s">
        <v>43</v>
      </c>
      <c r="B12" t="s">
        <v>44</v>
      </c>
      <c r="C12" t="s">
        <v>45</v>
      </c>
      <c r="D12" t="s">
        <v>46</v>
      </c>
      <c r="E12" t="s">
        <v>47</v>
      </c>
      <c r="F12" t="s">
        <v>48</v>
      </c>
      <c r="G12" t="s">
        <v>49</v>
      </c>
    </row>
    <row r="13" spans="1:262">
      <c r="A13" t="s">
        <v>54</v>
      </c>
      <c r="B13" t="s">
        <v>605</v>
      </c>
      <c r="C13" t="s">
        <v>606</v>
      </c>
      <c r="D13" t="s">
        <v>607</v>
      </c>
      <c r="E13" t="s">
        <v>608</v>
      </c>
      <c r="F13" t="s">
        <v>609</v>
      </c>
    </row>
    <row r="14" spans="1:262">
      <c r="A14" t="s">
        <v>54</v>
      </c>
      <c r="B14" t="s">
        <v>605</v>
      </c>
      <c r="C14" t="s">
        <v>610</v>
      </c>
      <c r="D14" t="s">
        <v>611</v>
      </c>
      <c r="E14" t="s">
        <v>606</v>
      </c>
      <c r="F14" t="s">
        <v>607</v>
      </c>
      <c r="G14" t="s">
        <v>608</v>
      </c>
      <c r="H14" t="s">
        <v>609</v>
      </c>
    </row>
    <row r="15" spans="1:262">
      <c r="A15" t="s">
        <v>55</v>
      </c>
    </row>
    <row r="16" spans="1:262">
      <c r="A16" t="s">
        <v>38</v>
      </c>
      <c r="B16" t="s">
        <v>602</v>
      </c>
      <c r="C16" t="s">
        <v>603</v>
      </c>
      <c r="D16" t="s">
        <v>612</v>
      </c>
    </row>
    <row r="17" spans="1:5">
      <c r="A17" t="s">
        <v>56</v>
      </c>
    </row>
    <row r="18" spans="1:5">
      <c r="A18" t="s">
        <v>57</v>
      </c>
      <c r="B18" t="s">
        <v>613</v>
      </c>
      <c r="C18" t="s">
        <v>614</v>
      </c>
    </row>
    <row r="19" spans="1:5">
      <c r="A19" t="s">
        <v>58</v>
      </c>
    </row>
    <row r="20" spans="1:5">
      <c r="A20" t="s">
        <v>59</v>
      </c>
    </row>
    <row r="21" spans="1:5">
      <c r="A21" t="s">
        <v>60</v>
      </c>
      <c r="B21" t="s">
        <v>615</v>
      </c>
    </row>
    <row r="22" spans="1:5">
      <c r="A22" t="s">
        <v>61</v>
      </c>
    </row>
    <row r="23" spans="1:5">
      <c r="A23" t="s">
        <v>62</v>
      </c>
    </row>
    <row r="24" spans="1:5">
      <c r="A24" t="s">
        <v>63</v>
      </c>
    </row>
    <row r="25" spans="1:5">
      <c r="A25" t="s">
        <v>64</v>
      </c>
    </row>
    <row r="26" spans="1:5">
      <c r="A26" t="s">
        <v>57</v>
      </c>
      <c r="B26" t="s">
        <v>616</v>
      </c>
    </row>
    <row r="27" spans="1:5">
      <c r="A27" t="s">
        <v>65</v>
      </c>
    </row>
    <row r="28" spans="1:5">
      <c r="A28" t="s">
        <v>57</v>
      </c>
      <c r="B28" t="s">
        <v>617</v>
      </c>
      <c r="C28" t="s">
        <v>618</v>
      </c>
      <c r="D28" t="s">
        <v>614</v>
      </c>
    </row>
    <row r="29" spans="1:5">
      <c r="A29" t="s">
        <v>66</v>
      </c>
      <c r="B29" t="s">
        <v>619</v>
      </c>
      <c r="C29" t="s">
        <v>620</v>
      </c>
      <c r="D29" t="s">
        <v>621</v>
      </c>
      <c r="E29" t="s">
        <v>622</v>
      </c>
    </row>
    <row r="30" spans="1:5">
      <c r="A30" t="s">
        <v>67</v>
      </c>
    </row>
    <row r="31" spans="1:5">
      <c r="A31" t="s">
        <v>42</v>
      </c>
    </row>
    <row r="32" spans="1:5">
      <c r="A32" t="s">
        <v>68</v>
      </c>
      <c r="B32" t="s">
        <v>623</v>
      </c>
    </row>
    <row r="33" spans="1:4">
      <c r="A33" t="s">
        <v>50</v>
      </c>
      <c r="B33" t="s">
        <v>51</v>
      </c>
      <c r="C33" t="s">
        <v>52</v>
      </c>
      <c r="D33" t="s">
        <v>53</v>
      </c>
    </row>
    <row r="34" spans="1:4">
      <c r="A34" t="s">
        <v>69</v>
      </c>
    </row>
    <row r="35" spans="1:4">
      <c r="A35" t="s">
        <v>70</v>
      </c>
    </row>
    <row r="36" spans="1:4">
      <c r="A36" t="s">
        <v>71</v>
      </c>
      <c r="B36" t="s">
        <v>624</v>
      </c>
    </row>
    <row r="37" spans="1:4">
      <c r="A37" t="s">
        <v>72</v>
      </c>
    </row>
    <row r="38" spans="1:4">
      <c r="A38" t="s">
        <v>74</v>
      </c>
      <c r="B38" t="s">
        <v>625</v>
      </c>
    </row>
    <row r="39" spans="1:4">
      <c r="A39" t="s">
        <v>75</v>
      </c>
      <c r="B39" t="s">
        <v>626</v>
      </c>
      <c r="C39" t="s">
        <v>624</v>
      </c>
    </row>
    <row r="40" spans="1:4">
      <c r="A40" t="s">
        <v>76</v>
      </c>
      <c r="B40" t="s">
        <v>627</v>
      </c>
    </row>
    <row r="41" spans="1:4">
      <c r="A41" t="s">
        <v>77</v>
      </c>
      <c r="B41" t="s">
        <v>628</v>
      </c>
    </row>
    <row r="42" spans="1:4">
      <c r="A42" t="s">
        <v>78</v>
      </c>
      <c r="B42" t="s">
        <v>629</v>
      </c>
    </row>
    <row r="43" spans="1:4">
      <c r="A43" t="s">
        <v>79</v>
      </c>
      <c r="B43" t="s">
        <v>630</v>
      </c>
      <c r="C43" t="s">
        <v>631</v>
      </c>
    </row>
    <row r="44" spans="1:4">
      <c r="A44" t="s">
        <v>80</v>
      </c>
      <c r="B44" t="s">
        <v>599</v>
      </c>
    </row>
    <row r="45" spans="1:4">
      <c r="A45" t="s">
        <v>81</v>
      </c>
    </row>
    <row r="46" spans="1:4">
      <c r="A46" t="s">
        <v>82</v>
      </c>
    </row>
    <row r="47" spans="1:4">
      <c r="A47" t="s">
        <v>82</v>
      </c>
      <c r="B47" t="s">
        <v>632</v>
      </c>
    </row>
    <row r="48" spans="1:4">
      <c r="A48" t="s">
        <v>83</v>
      </c>
    </row>
    <row r="49" spans="1:12">
      <c r="A49" t="s">
        <v>84</v>
      </c>
      <c r="B49" t="s">
        <v>633</v>
      </c>
    </row>
    <row r="50" spans="1:12">
      <c r="A50" t="s">
        <v>85</v>
      </c>
      <c r="B50" t="s">
        <v>634</v>
      </c>
      <c r="C50" t="s">
        <v>635</v>
      </c>
      <c r="D50" t="s">
        <v>636</v>
      </c>
      <c r="E50" t="s">
        <v>637</v>
      </c>
      <c r="F50" t="s">
        <v>638</v>
      </c>
    </row>
    <row r="51" spans="1:12">
      <c r="A51" t="s">
        <v>154</v>
      </c>
      <c r="B51" t="s">
        <v>639</v>
      </c>
      <c r="C51" t="s">
        <v>640</v>
      </c>
      <c r="D51" t="s">
        <v>641</v>
      </c>
      <c r="E51" t="s">
        <v>642</v>
      </c>
      <c r="F51" t="s">
        <v>643</v>
      </c>
      <c r="G51" t="s">
        <v>644</v>
      </c>
      <c r="H51" t="s">
        <v>645</v>
      </c>
      <c r="I51" t="s">
        <v>646</v>
      </c>
    </row>
    <row r="52" spans="1:12">
      <c r="A52" t="s">
        <v>155</v>
      </c>
      <c r="B52" t="s">
        <v>647</v>
      </c>
      <c r="C52" t="s">
        <v>648</v>
      </c>
      <c r="D52" t="s">
        <v>649</v>
      </c>
      <c r="E52" t="s">
        <v>650</v>
      </c>
      <c r="F52" t="s">
        <v>651</v>
      </c>
      <c r="G52" t="s">
        <v>652</v>
      </c>
      <c r="H52" t="s">
        <v>653</v>
      </c>
      <c r="I52" t="s">
        <v>654</v>
      </c>
    </row>
    <row r="53" spans="1:12">
      <c r="A53" t="s">
        <v>153</v>
      </c>
    </row>
    <row r="54" spans="1:12">
      <c r="A54" t="s">
        <v>156</v>
      </c>
      <c r="B54" t="s">
        <v>655</v>
      </c>
      <c r="C54" t="s">
        <v>656</v>
      </c>
      <c r="D54" t="s">
        <v>598</v>
      </c>
      <c r="E54" t="s">
        <v>657</v>
      </c>
    </row>
    <row r="55" spans="1:12">
      <c r="A55" t="s">
        <v>157</v>
      </c>
      <c r="B55" t="s">
        <v>658</v>
      </c>
      <c r="C55" t="s">
        <v>646</v>
      </c>
      <c r="D55" t="s">
        <v>659</v>
      </c>
      <c r="E55" t="s">
        <v>660</v>
      </c>
      <c r="F55" t="s">
        <v>661</v>
      </c>
    </row>
    <row r="56" spans="1:12">
      <c r="A56" t="s">
        <v>158</v>
      </c>
      <c r="B56" t="s">
        <v>662</v>
      </c>
      <c r="C56" t="s">
        <v>663</v>
      </c>
      <c r="D56" t="s">
        <v>664</v>
      </c>
      <c r="E56" t="s">
        <v>665</v>
      </c>
      <c r="F56" t="s">
        <v>666</v>
      </c>
      <c r="G56" t="s">
        <v>667</v>
      </c>
      <c r="H56" t="s">
        <v>668</v>
      </c>
      <c r="I56" t="s">
        <v>669</v>
      </c>
      <c r="J56" t="s">
        <v>670</v>
      </c>
      <c r="K56" t="s">
        <v>671</v>
      </c>
      <c r="L56" t="s">
        <v>672</v>
      </c>
    </row>
    <row r="57" spans="1:12">
      <c r="A57" t="s">
        <v>159</v>
      </c>
      <c r="B57" t="s">
        <v>612</v>
      </c>
    </row>
    <row r="58" spans="1:12">
      <c r="A58" t="s">
        <v>160</v>
      </c>
      <c r="B58" t="s">
        <v>673</v>
      </c>
      <c r="C58" t="s">
        <v>674</v>
      </c>
      <c r="D58" t="s">
        <v>675</v>
      </c>
      <c r="E58" t="s">
        <v>676</v>
      </c>
      <c r="F58" t="s">
        <v>677</v>
      </c>
      <c r="G58" t="s">
        <v>678</v>
      </c>
      <c r="H58" t="s">
        <v>679</v>
      </c>
    </row>
    <row r="59" spans="1:12">
      <c r="A59" t="s">
        <v>680</v>
      </c>
      <c r="B59" t="s">
        <v>681</v>
      </c>
      <c r="C59" t="s">
        <v>682</v>
      </c>
    </row>
    <row r="60" spans="1:12">
      <c r="A60" t="s">
        <v>683</v>
      </c>
      <c r="B60" t="s">
        <v>603</v>
      </c>
    </row>
    <row r="61" spans="1:12">
      <c r="A61" t="s">
        <v>161</v>
      </c>
    </row>
    <row r="62" spans="1:12">
      <c r="A62" t="s">
        <v>162</v>
      </c>
    </row>
    <row r="63" spans="1:12">
      <c r="A63" t="s">
        <v>163</v>
      </c>
    </row>
    <row r="64" spans="1:12">
      <c r="A64" t="s">
        <v>164</v>
      </c>
      <c r="B64" t="s">
        <v>599</v>
      </c>
      <c r="C64" t="s">
        <v>598</v>
      </c>
    </row>
    <row r="65" spans="1:11">
      <c r="A65" t="s">
        <v>37</v>
      </c>
      <c r="B65" t="s">
        <v>166</v>
      </c>
      <c r="C65" t="s">
        <v>84</v>
      </c>
      <c r="D65" t="s">
        <v>604</v>
      </c>
      <c r="E65" t="s">
        <v>594</v>
      </c>
      <c r="F65" t="s">
        <v>595</v>
      </c>
      <c r="G65" t="s">
        <v>596</v>
      </c>
      <c r="H65" t="s">
        <v>597</v>
      </c>
      <c r="I65" t="s">
        <v>600</v>
      </c>
      <c r="J65" t="s">
        <v>80</v>
      </c>
      <c r="K65" t="s">
        <v>601</v>
      </c>
    </row>
    <row r="66" spans="1:11">
      <c r="A66" t="s">
        <v>165</v>
      </c>
    </row>
    <row r="67" spans="1:11">
      <c r="A67" t="s">
        <v>166</v>
      </c>
      <c r="B67" t="s">
        <v>600</v>
      </c>
    </row>
    <row r="68" spans="1:11">
      <c r="A68" t="s">
        <v>167</v>
      </c>
    </row>
    <row r="69" spans="1:11">
      <c r="A69" t="s">
        <v>168</v>
      </c>
    </row>
    <row r="70" spans="1:11">
      <c r="A70" t="s">
        <v>169</v>
      </c>
      <c r="B70" t="s">
        <v>684</v>
      </c>
    </row>
    <row r="71" spans="1:11">
      <c r="A71" t="s">
        <v>170</v>
      </c>
      <c r="B71" t="s">
        <v>685</v>
      </c>
    </row>
    <row r="72" spans="1:11">
      <c r="A72" t="s">
        <v>171</v>
      </c>
    </row>
    <row r="73" spans="1:11">
      <c r="A73" t="s">
        <v>172</v>
      </c>
      <c r="B73" t="s">
        <v>57</v>
      </c>
      <c r="C73" t="s">
        <v>613</v>
      </c>
      <c r="D73" t="s">
        <v>614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TOC</vt:lpstr>
      <vt:lpstr>T12.03.01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2026-07-27T21:02:31Z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